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frank\Dropbox\VA_Digital-Content\Werte-SKILL-Test\"/>
    </mc:Choice>
  </mc:AlternateContent>
  <xr:revisionPtr revIDLastSave="0" documentId="13_ncr:1_{774236FA-5D01-440D-8FDB-5FFF210F91D7}" xr6:coauthVersionLast="47" xr6:coauthVersionMax="47" xr10:uidLastSave="{00000000-0000-0000-0000-000000000000}"/>
  <bookViews>
    <workbookView xWindow="28680" yWindow="-120" windowWidth="38640" windowHeight="21120" xr2:uid="{00000000-000D-0000-FFFF-FFFF00000000}"/>
  </bookViews>
  <sheets>
    <sheet name="Eingabe FSV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3" i="1" l="1"/>
  <c r="T2" i="1"/>
  <c r="AD48" i="1"/>
  <c r="AC48" i="1"/>
  <c r="AB48" i="1"/>
  <c r="AA48" i="1"/>
  <c r="Z48" i="1"/>
  <c r="Y48" i="1"/>
  <c r="X48" i="1"/>
  <c r="W48" i="1"/>
  <c r="V48" i="1"/>
  <c r="U48" i="1"/>
  <c r="AD47" i="1"/>
  <c r="AC47" i="1"/>
  <c r="AB47" i="1"/>
  <c r="AA47" i="1"/>
  <c r="Z47" i="1"/>
  <c r="Y47" i="1"/>
  <c r="X47" i="1"/>
  <c r="W47" i="1"/>
  <c r="V47" i="1"/>
  <c r="U47" i="1"/>
  <c r="AD46" i="1"/>
  <c r="AC46" i="1"/>
  <c r="AB46" i="1"/>
  <c r="AA46" i="1"/>
  <c r="Z46" i="1"/>
  <c r="Y46" i="1"/>
  <c r="X46" i="1"/>
  <c r="W46" i="1"/>
  <c r="V46" i="1"/>
  <c r="U46" i="1"/>
  <c r="AD45" i="1"/>
  <c r="AC45" i="1"/>
  <c r="AB45" i="1"/>
  <c r="AA45" i="1"/>
  <c r="Z45" i="1"/>
  <c r="Y45" i="1"/>
  <c r="X45" i="1"/>
  <c r="W45" i="1"/>
  <c r="V45" i="1"/>
  <c r="U45" i="1"/>
  <c r="AD44" i="1"/>
  <c r="AC44" i="1"/>
  <c r="AB44" i="1"/>
  <c r="AA44" i="1"/>
  <c r="Z44" i="1"/>
  <c r="Y44" i="1"/>
  <c r="X44" i="1"/>
  <c r="W44" i="1"/>
  <c r="V44" i="1"/>
  <c r="U44" i="1"/>
  <c r="AD43" i="1"/>
  <c r="AC43" i="1"/>
  <c r="AB43" i="1"/>
  <c r="AA43" i="1"/>
  <c r="Z43" i="1"/>
  <c r="Y43" i="1"/>
  <c r="X43" i="1"/>
  <c r="W43" i="1"/>
  <c r="V43" i="1"/>
  <c r="U43" i="1"/>
  <c r="AD42" i="1"/>
  <c r="AC42" i="1"/>
  <c r="AB42" i="1"/>
  <c r="AA42" i="1"/>
  <c r="Z42" i="1"/>
  <c r="Y42" i="1"/>
  <c r="X42" i="1"/>
  <c r="W42" i="1"/>
  <c r="V42" i="1"/>
  <c r="U42" i="1"/>
  <c r="AD41" i="1"/>
  <c r="AC41" i="1"/>
  <c r="AB41" i="1"/>
  <c r="AA41" i="1"/>
  <c r="Z41" i="1"/>
  <c r="Y41" i="1"/>
  <c r="X41" i="1"/>
  <c r="W41" i="1"/>
  <c r="V41" i="1"/>
  <c r="U41" i="1"/>
  <c r="AD40" i="1"/>
  <c r="AC40" i="1"/>
  <c r="AB40" i="1"/>
  <c r="AA40" i="1"/>
  <c r="Z40" i="1"/>
  <c r="Y40" i="1"/>
  <c r="X40" i="1"/>
  <c r="W40" i="1"/>
  <c r="V40" i="1"/>
  <c r="U40" i="1"/>
  <c r="AD39" i="1"/>
  <c r="AC39" i="1"/>
  <c r="AB39" i="1"/>
  <c r="AA39" i="1"/>
  <c r="Z39" i="1"/>
  <c r="Y39" i="1"/>
  <c r="X39" i="1"/>
  <c r="W39" i="1"/>
  <c r="V39" i="1"/>
  <c r="U39" i="1"/>
  <c r="AD38" i="1"/>
  <c r="AC38" i="1"/>
  <c r="AB38" i="1"/>
  <c r="AA38" i="1"/>
  <c r="Z38" i="1"/>
  <c r="Y38" i="1"/>
  <c r="X38" i="1"/>
  <c r="W38" i="1"/>
  <c r="V38" i="1"/>
  <c r="U38" i="1"/>
  <c r="AD37" i="1"/>
  <c r="AC37" i="1"/>
  <c r="AB37" i="1"/>
  <c r="AA37" i="1"/>
  <c r="Z37" i="1"/>
  <c r="Y37" i="1"/>
  <c r="X37" i="1"/>
  <c r="W37" i="1"/>
  <c r="V37" i="1"/>
  <c r="U37" i="1"/>
  <c r="AD36" i="1"/>
  <c r="AC36" i="1"/>
  <c r="AB36" i="1"/>
  <c r="AA36" i="1"/>
  <c r="Z36" i="1"/>
  <c r="Y36" i="1"/>
  <c r="X36" i="1"/>
  <c r="W36" i="1"/>
  <c r="V36" i="1"/>
  <c r="U36" i="1"/>
  <c r="AD35" i="1"/>
  <c r="AC35" i="1"/>
  <c r="AB35" i="1"/>
  <c r="AA35" i="1"/>
  <c r="Z35" i="1"/>
  <c r="Y35" i="1"/>
  <c r="X35" i="1"/>
  <c r="W35" i="1"/>
  <c r="V35" i="1"/>
  <c r="U35" i="1"/>
  <c r="AD34" i="1"/>
  <c r="AC34" i="1"/>
  <c r="AB34" i="1"/>
  <c r="AA34" i="1"/>
  <c r="Z34" i="1"/>
  <c r="Y34" i="1"/>
  <c r="X34" i="1"/>
  <c r="W34" i="1"/>
  <c r="V34" i="1"/>
  <c r="U34" i="1"/>
  <c r="AD33" i="1"/>
  <c r="AC33" i="1"/>
  <c r="AB33" i="1"/>
  <c r="AA33" i="1"/>
  <c r="Z33" i="1"/>
  <c r="Y33" i="1"/>
  <c r="X33" i="1"/>
  <c r="W33" i="1"/>
  <c r="V33" i="1"/>
  <c r="U33" i="1"/>
  <c r="AD32" i="1"/>
  <c r="AC32" i="1"/>
  <c r="AB32" i="1"/>
  <c r="AA32" i="1"/>
  <c r="Z32" i="1"/>
  <c r="Y32" i="1"/>
  <c r="X32" i="1"/>
  <c r="W32" i="1"/>
  <c r="V32" i="1"/>
  <c r="U32" i="1"/>
  <c r="AD31" i="1"/>
  <c r="AC31" i="1"/>
  <c r="AB31" i="1"/>
  <c r="AA31" i="1"/>
  <c r="Z31" i="1"/>
  <c r="Y31" i="1"/>
  <c r="X31" i="1"/>
  <c r="W31" i="1"/>
  <c r="V31" i="1"/>
  <c r="U31" i="1"/>
  <c r="AD30" i="1"/>
  <c r="AC30" i="1"/>
  <c r="AB30" i="1"/>
  <c r="AA30" i="1"/>
  <c r="Z30" i="1"/>
  <c r="Y30" i="1"/>
  <c r="X30" i="1"/>
  <c r="W30" i="1"/>
  <c r="V30" i="1"/>
  <c r="U30" i="1"/>
  <c r="AD29" i="1"/>
  <c r="AC29" i="1"/>
  <c r="AB29" i="1"/>
  <c r="AA29" i="1"/>
  <c r="Z29" i="1"/>
  <c r="Y29" i="1"/>
  <c r="X29" i="1"/>
  <c r="W29" i="1"/>
  <c r="V29" i="1"/>
  <c r="U29" i="1"/>
  <c r="AD28" i="1"/>
  <c r="AC28" i="1"/>
  <c r="AB28" i="1"/>
  <c r="AA28" i="1"/>
  <c r="Z28" i="1"/>
  <c r="Y28" i="1"/>
  <c r="X28" i="1"/>
  <c r="W28" i="1"/>
  <c r="V28" i="1"/>
  <c r="U28" i="1"/>
  <c r="AD27" i="1"/>
  <c r="AC27" i="1"/>
  <c r="AB27" i="1"/>
  <c r="AA27" i="1"/>
  <c r="Z27" i="1"/>
  <c r="Y27" i="1"/>
  <c r="X27" i="1"/>
  <c r="W27" i="1"/>
  <c r="V27" i="1"/>
  <c r="U27" i="1"/>
  <c r="AD26" i="1"/>
  <c r="AC26" i="1"/>
  <c r="AB26" i="1"/>
  <c r="AA26" i="1"/>
  <c r="Z26" i="1"/>
  <c r="Y26" i="1"/>
  <c r="X26" i="1"/>
  <c r="W26" i="1"/>
  <c r="V26" i="1"/>
  <c r="U26" i="1"/>
  <c r="AD25" i="1"/>
  <c r="AC25" i="1"/>
  <c r="AB25" i="1"/>
  <c r="AA25" i="1"/>
  <c r="Z25" i="1"/>
  <c r="Y25" i="1"/>
  <c r="X25" i="1"/>
  <c r="W25" i="1"/>
  <c r="V25" i="1"/>
  <c r="U25" i="1"/>
  <c r="AD24" i="1"/>
  <c r="AC24" i="1"/>
  <c r="AB24" i="1"/>
  <c r="AA24" i="1"/>
  <c r="Z24" i="1"/>
  <c r="Y24" i="1"/>
  <c r="X24" i="1"/>
  <c r="W24" i="1"/>
  <c r="V24" i="1"/>
  <c r="U24" i="1"/>
  <c r="AD23" i="1"/>
  <c r="AC23" i="1"/>
  <c r="AB23" i="1"/>
  <c r="AA23" i="1"/>
  <c r="Z23" i="1"/>
  <c r="Y23" i="1"/>
  <c r="X23" i="1"/>
  <c r="W23" i="1"/>
  <c r="V23" i="1"/>
  <c r="U23" i="1"/>
  <c r="AD22" i="1"/>
  <c r="AC22" i="1"/>
  <c r="AB22" i="1"/>
  <c r="AA22" i="1"/>
  <c r="Z22" i="1"/>
  <c r="Y22" i="1"/>
  <c r="X22" i="1"/>
  <c r="W22" i="1"/>
  <c r="V22" i="1"/>
  <c r="U22" i="1"/>
  <c r="AD21" i="1"/>
  <c r="AC21" i="1"/>
  <c r="AB21" i="1"/>
  <c r="AA21" i="1"/>
  <c r="Z21" i="1"/>
  <c r="Y21" i="1"/>
  <c r="X21" i="1"/>
  <c r="W21" i="1"/>
  <c r="V21" i="1"/>
  <c r="U21" i="1"/>
  <c r="AD20" i="1"/>
  <c r="AC20" i="1"/>
  <c r="AB20" i="1"/>
  <c r="AA20" i="1"/>
  <c r="Z20" i="1"/>
  <c r="Y20" i="1"/>
  <c r="X20" i="1"/>
  <c r="W20" i="1"/>
  <c r="V20" i="1"/>
  <c r="U20" i="1"/>
  <c r="AD19" i="1"/>
  <c r="AC19" i="1"/>
  <c r="AB19" i="1"/>
  <c r="AA19" i="1"/>
  <c r="Z19" i="1"/>
  <c r="Y19" i="1"/>
  <c r="X19" i="1"/>
  <c r="W19" i="1"/>
  <c r="V19" i="1"/>
  <c r="U19" i="1"/>
  <c r="AD18" i="1"/>
  <c r="AC18" i="1"/>
  <c r="AB18" i="1"/>
  <c r="AA18" i="1"/>
  <c r="Z18" i="1"/>
  <c r="Y18" i="1"/>
  <c r="X18" i="1"/>
  <c r="W18" i="1"/>
  <c r="V18" i="1"/>
  <c r="U18" i="1"/>
  <c r="AD17" i="1"/>
  <c r="AC17" i="1"/>
  <c r="AB17" i="1"/>
  <c r="AA17" i="1"/>
  <c r="Z17" i="1"/>
  <c r="Y17" i="1"/>
  <c r="X17" i="1"/>
  <c r="W17" i="1"/>
  <c r="V17" i="1"/>
  <c r="U17" i="1"/>
  <c r="AD16" i="1"/>
  <c r="AC16" i="1"/>
  <c r="AB16" i="1"/>
  <c r="AA16" i="1"/>
  <c r="Z16" i="1"/>
  <c r="Y16" i="1"/>
  <c r="X16" i="1"/>
  <c r="W16" i="1"/>
  <c r="V16" i="1"/>
  <c r="U16" i="1"/>
  <c r="AD15" i="1"/>
  <c r="AC15" i="1"/>
  <c r="AB15" i="1"/>
  <c r="AA15" i="1"/>
  <c r="Z15" i="1"/>
  <c r="Y15" i="1"/>
  <c r="X15" i="1"/>
  <c r="W15" i="1"/>
  <c r="V15" i="1"/>
  <c r="U15" i="1"/>
  <c r="AD14" i="1"/>
  <c r="AC14" i="1"/>
  <c r="AB14" i="1"/>
  <c r="AA14" i="1"/>
  <c r="Z14" i="1"/>
  <c r="Y14" i="1"/>
  <c r="X14" i="1"/>
  <c r="W14" i="1"/>
  <c r="V14" i="1"/>
  <c r="U14" i="1"/>
  <c r="AD13" i="1"/>
  <c r="AC13" i="1"/>
  <c r="AB13" i="1"/>
  <c r="AA13" i="1"/>
  <c r="Z13" i="1"/>
  <c r="Y13" i="1"/>
  <c r="X13" i="1"/>
  <c r="W13" i="1"/>
  <c r="V13" i="1"/>
  <c r="U13" i="1"/>
  <c r="AD12" i="1"/>
  <c r="AC12" i="1"/>
  <c r="AB12" i="1"/>
  <c r="AA12" i="1"/>
  <c r="Z12" i="1"/>
  <c r="Y12" i="1"/>
  <c r="X12" i="1"/>
  <c r="W12" i="1"/>
  <c r="V12" i="1"/>
  <c r="U12" i="1"/>
  <c r="AD11" i="1"/>
  <c r="AC11" i="1"/>
  <c r="AB11" i="1"/>
  <c r="AA11" i="1"/>
  <c r="Z11" i="1"/>
  <c r="Y11" i="1"/>
  <c r="X11" i="1"/>
  <c r="W11" i="1"/>
  <c r="V11" i="1"/>
  <c r="U11" i="1"/>
  <c r="AD10" i="1"/>
  <c r="AC10" i="1"/>
  <c r="AB10" i="1"/>
  <c r="AA10" i="1"/>
  <c r="Z10" i="1"/>
  <c r="Y10" i="1"/>
  <c r="X10" i="1"/>
  <c r="W10" i="1"/>
  <c r="V10" i="1"/>
  <c r="U10" i="1"/>
  <c r="AD9" i="1"/>
  <c r="AC9" i="1"/>
  <c r="AB9" i="1"/>
  <c r="AA9" i="1"/>
  <c r="Z9" i="1"/>
  <c r="Y9" i="1"/>
  <c r="X9" i="1"/>
  <c r="W9" i="1"/>
  <c r="V9" i="1"/>
  <c r="U9" i="1"/>
  <c r="AD8" i="1"/>
  <c r="AC8" i="1"/>
  <c r="AB8" i="1"/>
  <c r="AA8" i="1"/>
  <c r="Z8" i="1"/>
  <c r="Y8" i="1"/>
  <c r="X8" i="1"/>
  <c r="W8" i="1"/>
  <c r="V8" i="1"/>
  <c r="U8" i="1"/>
  <c r="AD7" i="1"/>
  <c r="AC7" i="1"/>
  <c r="AB7" i="1"/>
  <c r="AA7" i="1"/>
  <c r="Z7" i="1"/>
  <c r="Y7" i="1"/>
  <c r="X7" i="1"/>
  <c r="W7" i="1"/>
  <c r="V7" i="1"/>
  <c r="U7" i="1"/>
  <c r="AD6" i="1"/>
  <c r="AC6" i="1"/>
  <c r="AB6" i="1"/>
  <c r="AA6" i="1"/>
  <c r="Z6" i="1"/>
  <c r="Y6" i="1"/>
  <c r="X6" i="1"/>
  <c r="W6" i="1"/>
  <c r="V6" i="1"/>
  <c r="U6" i="1"/>
  <c r="AD5" i="1"/>
  <c r="AC5" i="1"/>
  <c r="AB5" i="1"/>
  <c r="AA5" i="1"/>
  <c r="Z5" i="1"/>
  <c r="Y5" i="1"/>
  <c r="X5" i="1"/>
  <c r="W5" i="1"/>
  <c r="V5" i="1"/>
  <c r="U5" i="1"/>
  <c r="O47" i="1" l="1"/>
  <c r="T47" i="1"/>
  <c r="T48" i="1"/>
  <c r="O48" i="1"/>
  <c r="O43" i="1"/>
  <c r="O22" i="1"/>
  <c r="O26" i="1"/>
  <c r="O30" i="1"/>
  <c r="O33" i="1"/>
  <c r="O34" i="1"/>
  <c r="O38" i="1"/>
  <c r="O9" i="1"/>
  <c r="O17" i="1"/>
  <c r="O40" i="1"/>
  <c r="O42" i="1"/>
  <c r="O46" i="1"/>
  <c r="O25" i="1"/>
  <c r="O29" i="1"/>
  <c r="O37" i="1"/>
  <c r="O41" i="1"/>
  <c r="O45" i="1"/>
  <c r="O13" i="1"/>
  <c r="O21" i="1"/>
  <c r="O6" i="1"/>
  <c r="O10" i="1"/>
  <c r="O12" i="1"/>
  <c r="O18" i="1"/>
  <c r="O19" i="1"/>
  <c r="O11" i="1"/>
  <c r="O15" i="1"/>
  <c r="O23" i="1"/>
  <c r="O27" i="1"/>
  <c r="O31" i="1"/>
  <c r="O35" i="1"/>
  <c r="O39" i="1"/>
  <c r="O14" i="1"/>
  <c r="O8" i="1"/>
  <c r="O16" i="1"/>
  <c r="O20" i="1"/>
  <c r="O24" i="1"/>
  <c r="O28" i="1"/>
  <c r="O32" i="1"/>
  <c r="O36" i="1"/>
  <c r="O44" i="1"/>
  <c r="T7" i="1"/>
  <c r="O7" i="1"/>
  <c r="T5" i="1"/>
  <c r="T9" i="1"/>
  <c r="T34" i="1"/>
  <c r="T38" i="1"/>
  <c r="T12" i="1"/>
  <c r="T16" i="1"/>
  <c r="T29" i="1"/>
  <c r="T42" i="1"/>
  <c r="T45" i="1"/>
  <c r="T10" i="1"/>
  <c r="T15" i="1"/>
  <c r="T21" i="1"/>
  <c r="T26" i="1"/>
  <c r="T30" i="1"/>
  <c r="T41" i="1"/>
  <c r="T46" i="1"/>
  <c r="T11" i="1"/>
  <c r="T22" i="1"/>
  <c r="T33" i="1"/>
  <c r="T37" i="1"/>
  <c r="T18" i="1"/>
  <c r="T27" i="1"/>
  <c r="T31" i="1"/>
  <c r="T40" i="1"/>
  <c r="O5" i="1"/>
  <c r="T14" i="1"/>
  <c r="T8" i="1"/>
  <c r="T25" i="1"/>
  <c r="T36" i="1"/>
  <c r="T13" i="1"/>
  <c r="T17" i="1"/>
  <c r="T19" i="1"/>
  <c r="T23" i="1"/>
  <c r="T24" i="1"/>
  <c r="T28" i="1"/>
  <c r="T32" i="1"/>
  <c r="T44" i="1"/>
  <c r="T6" i="1"/>
  <c r="T20" i="1"/>
  <c r="T35" i="1"/>
  <c r="T39" i="1"/>
  <c r="T43" i="1"/>
</calcChain>
</file>

<file path=xl/sharedStrings.xml><?xml version="1.0" encoding="utf-8"?>
<sst xmlns="http://schemas.openxmlformats.org/spreadsheetml/2006/main" count="60" uniqueCount="60">
  <si>
    <t>#</t>
  </si>
  <si>
    <t>Aussage</t>
  </si>
  <si>
    <t>1 = trifft gar nicht zu … 10 = trifft voll und ganz zu</t>
  </si>
  <si>
    <t>Platz für Kommentare, Hinweise, Vorschläge</t>
  </si>
  <si>
    <t>Empfohlener zugehöriger Wert</t>
  </si>
  <si>
    <t>Zwischenauswertungsbereich / hier nichts ändern!!!</t>
  </si>
  <si>
    <t>Future-Skill-Values-Test</t>
  </si>
  <si>
    <t>check</t>
  </si>
  <si>
    <t>Mir ist wichtiger, dass ein Ergebnis kurzfristig gut aussieht, als dass es langfristig Bestand hat.</t>
  </si>
  <si>
    <t>Wenn ich an etwas scheitere, interessiert mich zuerst, was ich daraus lernen kann.</t>
  </si>
  <si>
    <t>Ich frage mich manchmal, welche Folgen mein Handeln für Menschen hat, die gar nicht beteiligt sind.</t>
  </si>
  <si>
    <t>Ohne feste Vorgaben fällt es mir schwer, den Überblick zu behalten.</t>
  </si>
  <si>
    <t>Ich formuliere lieber einmal mehr um, als dass ein Missverständnis entsteht.</t>
  </si>
  <si>
    <t>Wenn mehrere Interessen aufeinandertreffen, versuche ich, so zu vermitteln, dass niemand das Gefühl hat, zu verlieren.</t>
  </si>
  <si>
    <t>In Gesprächen fällt mir oft auf, dass ein Thema mit ganz anderen Bereichen zu tun hat, die niemand bedacht hat.</t>
  </si>
  <si>
    <t>Unvorhergesehene Veränderungen bringen mich leicht aus dem Takt und ich brauche lange, um wieder hineinzufinden.</t>
  </si>
  <si>
    <t>Ich erkenne schnell, wenn Zahlen oder Abläufe nicht zusammenpassen, auch ohne viel Aufwand.</t>
  </si>
  <si>
    <t>In schwierigen Gesprächen achte ich darauf, dass sich alle Beteiligten gesehen und ernst genommen fühlen.</t>
  </si>
  <si>
    <t>Wenn ich ein Problem erkläre, beginne ich meist damit, wie die einzelnen Teile zusammenwirken.</t>
  </si>
  <si>
    <t>Wenn Diskussionen festgefahren sind, ziehe ich mich lieber zurück, statt weiter darauf einzugehen.</t>
  </si>
  <si>
    <t>Ich halte es für besser, klare Entscheidungen zu treffen, auch wenn sich dadurch jemand übergangen fühlt.</t>
  </si>
  <si>
    <t>Wenn ein Projekt stockt, schaue ich mir auch scheinbar nebensächliche Abläufe an, um zu verstehen, wo es hakt.</t>
  </si>
  <si>
    <t>Ich habe gelernt, dass Zuhören manchmal mehr bewirkt als eine sofortige Antwort.</t>
  </si>
  <si>
    <t>Ich habe Freude daran, Bekanntes mit etwas völlig Neuem zu verbinden, um Überraschungseffekte zu erzielen.</t>
  </si>
  <si>
    <t>Wenn ich eine Entscheidung treffe, denke ich auch an deren Wirkung in ein paar Jahren.</t>
  </si>
  <si>
    <t>Ich merke rechtzeitig, wenn ich mich verzettle, und bringe mich selbst wieder in Struktur.</t>
  </si>
  <si>
    <t>In unklaren Situationen treffe ich lieber eine Entscheidung, als zu lange auf perfekte Informationen zu warten.</t>
  </si>
  <si>
    <t>Ich verlasse mich lieber auf meine Erfahrung als auf Analysen oder technische Auswertungen.</t>
  </si>
  <si>
    <t>Wenn niemand genau weiß, wie es weitergeht, finde ich meist einen Weg, ruhig zu bleiben und Orientierung zu geben.</t>
  </si>
  <si>
    <t>Ich fühle mich wohler, wenn Lösungen nicht nur effizient, sondern auch fair und langfristig tragfähig sind.</t>
  </si>
  <si>
    <t>Auch ohne Kontrolle von außen halte ich Zusagen und Termine zuverlässig ein.</t>
  </si>
  <si>
    <t>Wenn etwas völlig anders läuft als geplant, gelingt es mir, ruhig zu bleiben und das Beste daraus zu machen.</t>
  </si>
  <si>
    <t>Ich empfinde Neugier, wenn jemand etwas besser kann als ich, und will herausfinden, wie das gelingt.</t>
  </si>
  <si>
    <t>Ich fühle mich wohler, wenn Dinge nach bewährtem Muster laufen, statt neue Risiken einzugehen.</t>
  </si>
  <si>
    <t>In Gruppen achte ich darauf, dass ruhigere Personen zu Wort kommen, weil sonst wichtige Gedanken verloren gehen.</t>
  </si>
  <si>
    <t>Solange die Botschaft ankommt, ist mir die genaue Wortwahl nicht so wichtig.</t>
  </si>
  <si>
    <t>Neue Technologien interessieren mich vor allem dann, wenn ich erkenne, welchen konkreten Nutzen sie bringen.</t>
  </si>
  <si>
    <t>Ich achte im Gespräch darauf, ob meine Worte wirklich das ausdrücken, was ich meine.</t>
  </si>
  <si>
    <t>Wenn ich mit neuen Tools oder Daten arbeite, probiere ich sie so lange aus, bis ich ihr Prinzip wirklich verstehe.</t>
  </si>
  <si>
    <t>Wenn eine Aufgabe auf Anhieb keine Lösung bietet, denke ich gern quer und probiere ungewöhnliche Wege aus.</t>
  </si>
  <si>
    <t>Ich bleibe lieber bei dem, was mir vertraut ist, statt mich auf neue Themen einzulassen.</t>
  </si>
  <si>
    <t>Wenn ein Gespräch hitzig wird, gelingt es mir meist, die Stimmung wieder auf eine sachliche Ebene zu bringen.</t>
  </si>
  <si>
    <t>Wenn ich merke, dass ein Begriff unterschiedlich verstanden werden kann, versuche ich ihn zu klären.</t>
  </si>
  <si>
    <t>Ich betrachte Umbrüche eher als Gelegenheit, etwas zu verbessern, als als Bedrohung.</t>
  </si>
  <si>
    <t>Ich kann Menschen motivieren, auch dann weiterzumachen, wenn das Ziel noch nicht ganz sichtbar ist.</t>
  </si>
  <si>
    <t>Ich warte lieber, bis andere die Richtung vorgeben, bevor ich selbst aktiv werde.</t>
  </si>
  <si>
    <t>Wenn sich Rahmenbedingungen plötzlich ändern, brauche ich nur kurz, um mich auf die neue Situation einzustellen.</t>
  </si>
  <si>
    <t>Ich konzentriere mich lieber auf meinen Aufgabenbereich, anstatt zu viele Zusammenhänge gleichzeitig zu bedenken.</t>
  </si>
  <si>
    <t>Wenn vieles gleichzeitig zu tun ist, kann ich Prioritäten klar setzen, ohne die Ruhe zu verlieren.</t>
  </si>
  <si>
    <t>Ich suche bewusst Situationen, in denen ich Neues ausprobieren muss – auch wenn das unbequem ist.</t>
  </si>
  <si>
    <t>Ich merke oft früh, wenn Spannungen zwischen Menschen entstehen, und spreche das behutsam an.</t>
  </si>
  <si>
    <t>Ich fühle mich lebendig, wenn ich eine Idee ausprobiere, die andere für zu gewagt halten.</t>
  </si>
  <si>
    <t>Name:</t>
  </si>
  <si>
    <t>Datum:</t>
  </si>
  <si>
    <t>Version 0.3 / 20.11.2025</t>
  </si>
  <si>
    <t>Feedback für die Weiterentwicklung (muss nicht, wäre aber vereinzelt super!):</t>
  </si>
  <si>
    <t>Bitte hier unten die gewählte Zahl ankreuzen:</t>
  </si>
  <si>
    <t>... 5 = trifft nur mittelmäßig (bzw. 50/50) zu …</t>
  </si>
  <si>
    <t>Eintrag</t>
  </si>
  <si>
    <t>Frau Mustermann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</si>
</sst>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theme="0" tint="-0.249977111117893"/>
      <name val="Calibri"/>
      <family val="2"/>
      <scheme val="minor"/>
    </font>
    <font>
      <i/>
      <sz val="10"/>
      <color theme="0" tint="-0.249977111117893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color rgb="FF00B050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2"/>
      <color rgb="FF00B050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CCFFCC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16" fontId="6" fillId="0" borderId="0" xfId="0" quotePrefix="1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3" fillId="2" borderId="0" xfId="0" applyFont="1" applyFill="1"/>
    <xf numFmtId="0" fontId="10" fillId="5" borderId="0" xfId="0" applyFont="1" applyFill="1"/>
    <xf numFmtId="0" fontId="11" fillId="5" borderId="0" xfId="0" applyFont="1" applyFill="1"/>
    <xf numFmtId="16" fontId="12" fillId="2" borderId="0" xfId="0" quotePrefix="1" applyNumberFormat="1" applyFont="1" applyFill="1" applyAlignment="1">
      <alignment horizontal="left"/>
    </xf>
    <xf numFmtId="0" fontId="13" fillId="0" borderId="0" xfId="0" applyFont="1"/>
    <xf numFmtId="0" fontId="1" fillId="0" borderId="1" xfId="0" applyFont="1" applyBorder="1" applyAlignment="1">
      <alignment horizontal="center"/>
    </xf>
    <xf numFmtId="0" fontId="9" fillId="0" borderId="0" xfId="0" applyFont="1"/>
    <xf numFmtId="0" fontId="4" fillId="6" borderId="0" xfId="0" applyFont="1" applyFill="1" applyAlignment="1">
      <alignment horizontal="center"/>
    </xf>
    <xf numFmtId="0" fontId="13" fillId="0" borderId="0" xfId="0" applyFont="1" applyAlignment="1">
      <alignment horizontal="right"/>
    </xf>
    <xf numFmtId="0" fontId="14" fillId="4" borderId="1" xfId="0" applyFont="1" applyFill="1" applyBorder="1" applyAlignment="1">
      <alignment horizontal="left" indent="1"/>
    </xf>
    <xf numFmtId="164" fontId="14" fillId="4" borderId="1" xfId="0" applyNumberFormat="1" applyFont="1" applyFill="1" applyBorder="1" applyAlignment="1">
      <alignment horizontal="left" indent="1"/>
    </xf>
    <xf numFmtId="0" fontId="0" fillId="0" borderId="0" xfId="0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4" borderId="1" xfId="0" applyFill="1" applyBorder="1" applyAlignment="1">
      <alignment vertical="center"/>
    </xf>
    <xf numFmtId="0" fontId="10" fillId="5" borderId="0" xfId="0" applyFont="1" applyFill="1" applyAlignment="1">
      <alignment vertical="center"/>
    </xf>
    <xf numFmtId="49" fontId="8" fillId="3" borderId="1" xfId="0" quotePrefix="1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" fillId="2" borderId="2" xfId="0" applyFont="1" applyFill="1" applyBorder="1" applyAlignment="1">
      <alignment vertical="center"/>
    </xf>
    <xf numFmtId="0" fontId="1" fillId="2" borderId="3" xfId="0" applyFont="1" applyFill="1" applyBorder="1" applyAlignment="1">
      <alignment vertical="center"/>
    </xf>
    <xf numFmtId="0" fontId="1" fillId="2" borderId="4" xfId="0" applyFont="1" applyFill="1" applyBorder="1" applyAlignment="1">
      <alignment vertical="center"/>
    </xf>
    <xf numFmtId="0" fontId="1" fillId="0" borderId="0" xfId="0" applyFont="1" applyAlignment="1">
      <alignment horizontal="left" indent="1"/>
    </xf>
    <xf numFmtId="0" fontId="15" fillId="0" borderId="0" xfId="0" applyFont="1" applyAlignment="1">
      <alignment horizontal="left" vertical="top" indent="1"/>
    </xf>
    <xf numFmtId="0" fontId="7" fillId="2" borderId="1" xfId="0" quotePrefix="1" applyFont="1" applyFill="1" applyBorder="1" applyAlignment="1">
      <alignment horizontal="center" vertical="center"/>
    </xf>
    <xf numFmtId="0" fontId="16" fillId="0" borderId="0" xfId="0" applyFont="1"/>
    <xf numFmtId="0" fontId="1" fillId="3" borderId="1" xfId="0" applyFont="1" applyFill="1" applyBorder="1" applyAlignment="1">
      <alignment horizontal="left" vertical="top"/>
    </xf>
    <xf numFmtId="164" fontId="1" fillId="3" borderId="1" xfId="0" applyNumberFormat="1" applyFont="1" applyFill="1" applyBorder="1" applyAlignment="1">
      <alignment horizontal="left" vertical="top"/>
    </xf>
    <xf numFmtId="0" fontId="9" fillId="0" borderId="0" xfId="0" applyFont="1" applyAlignment="1">
      <alignment vertical="top"/>
    </xf>
  </cellXfs>
  <cellStyles count="1">
    <cellStyle name="Standard" xfId="0" builtinId="0"/>
  </cellStyles>
  <dxfs count="2"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58"/>
  <sheetViews>
    <sheetView showGridLines="0" showRowColHeaders="0" tabSelected="1" zoomScaleNormal="100" workbookViewId="0">
      <pane ySplit="4" topLeftCell="A5" activePane="bottomLeft" state="frozen"/>
      <selection pane="bottomLeft" activeCell="D2" sqref="D2"/>
    </sheetView>
  </sheetViews>
  <sheetFormatPr baseColWidth="10" defaultColWidth="8.88671875" defaultRowHeight="14.4" x14ac:dyDescent="0.3"/>
  <cols>
    <col min="1" max="1" width="3.109375" style="2" customWidth="1"/>
    <col min="2" max="2" width="40.109375" style="3" customWidth="1"/>
    <col min="3" max="3" width="30.6640625" style="3" customWidth="1"/>
    <col min="4" max="4" width="37.5546875" style="3" customWidth="1"/>
    <col min="5" max="14" width="4.6640625" customWidth="1"/>
    <col min="15" max="15" width="6.5546875" bestFit="1" customWidth="1"/>
    <col min="16" max="16" width="1" style="7" customWidth="1"/>
    <col min="17" max="17" width="31.44140625" customWidth="1"/>
    <col min="18" max="18" width="45.88671875" customWidth="1"/>
    <col min="19" max="19" width="1.44140625" style="11" customWidth="1"/>
    <col min="20" max="20" width="3.88671875" style="9" customWidth="1"/>
    <col min="21" max="21" width="3.6640625" customWidth="1"/>
    <col min="22" max="30" width="3.77734375" customWidth="1"/>
  </cols>
  <sheetData>
    <row r="1" spans="1:30" ht="23.4" x14ac:dyDescent="0.45">
      <c r="A1" s="6" t="s">
        <v>6</v>
      </c>
      <c r="E1" s="32" t="s">
        <v>2</v>
      </c>
      <c r="T1"/>
    </row>
    <row r="2" spans="1:30" x14ac:dyDescent="0.3">
      <c r="A2" s="38" t="s">
        <v>54</v>
      </c>
      <c r="C2" s="18" t="s">
        <v>52</v>
      </c>
      <c r="D2" s="19" t="s">
        <v>59</v>
      </c>
      <c r="E2" s="32" t="s">
        <v>57</v>
      </c>
      <c r="T2" s="36" t="str">
        <f>D2</f>
        <v>Frau Mustermann</v>
      </c>
    </row>
    <row r="3" spans="1:30" s="4" customFormat="1" ht="15.6" x14ac:dyDescent="0.3">
      <c r="C3" s="18" t="s">
        <v>53</v>
      </c>
      <c r="D3" s="20">
        <v>45982</v>
      </c>
      <c r="E3" s="33" t="s">
        <v>56</v>
      </c>
      <c r="P3" s="8"/>
      <c r="Q3" s="16" t="s">
        <v>55</v>
      </c>
      <c r="S3" s="12"/>
      <c r="T3" s="37">
        <f>D3</f>
        <v>45982</v>
      </c>
      <c r="U3" s="13" t="s">
        <v>5</v>
      </c>
      <c r="V3" s="10"/>
      <c r="W3" s="10"/>
      <c r="X3" s="10"/>
      <c r="Y3" s="10"/>
      <c r="Z3" s="10"/>
      <c r="AA3" s="10"/>
      <c r="AB3" s="10"/>
      <c r="AC3" s="10"/>
      <c r="AD3" s="10"/>
    </row>
    <row r="4" spans="1:30" s="4" customFormat="1" ht="15.6" x14ac:dyDescent="0.3">
      <c r="A4" s="5" t="s">
        <v>0</v>
      </c>
      <c r="B4" s="35" t="s">
        <v>1</v>
      </c>
      <c r="E4" s="15">
        <v>1</v>
      </c>
      <c r="F4" s="15">
        <v>2</v>
      </c>
      <c r="G4" s="15">
        <v>3</v>
      </c>
      <c r="H4" s="15">
        <v>4</v>
      </c>
      <c r="I4" s="15">
        <v>5</v>
      </c>
      <c r="J4" s="15">
        <v>6</v>
      </c>
      <c r="K4" s="15">
        <v>7</v>
      </c>
      <c r="L4" s="15">
        <v>8</v>
      </c>
      <c r="M4" s="15">
        <v>9</v>
      </c>
      <c r="N4" s="15">
        <v>10</v>
      </c>
      <c r="O4" s="17" t="s">
        <v>7</v>
      </c>
      <c r="P4" s="8"/>
      <c r="Q4" s="14" t="s">
        <v>4</v>
      </c>
      <c r="R4" s="14" t="s">
        <v>3</v>
      </c>
      <c r="S4" s="12"/>
      <c r="T4" s="36" t="s">
        <v>58</v>
      </c>
      <c r="U4" s="10">
        <v>1</v>
      </c>
      <c r="V4" s="10">
        <v>2</v>
      </c>
      <c r="W4" s="10">
        <v>3</v>
      </c>
      <c r="X4" s="10">
        <v>4</v>
      </c>
      <c r="Y4" s="10">
        <v>5</v>
      </c>
      <c r="Z4" s="10">
        <v>6</v>
      </c>
      <c r="AA4" s="10">
        <v>7</v>
      </c>
      <c r="AB4" s="10">
        <v>8</v>
      </c>
      <c r="AC4" s="10">
        <v>9</v>
      </c>
      <c r="AD4" s="10">
        <v>10</v>
      </c>
    </row>
    <row r="5" spans="1:30" s="28" customFormat="1" ht="19.95" customHeight="1" x14ac:dyDescent="0.3">
      <c r="A5" s="21">
        <v>1</v>
      </c>
      <c r="B5" s="29" t="s">
        <v>8</v>
      </c>
      <c r="C5" s="30"/>
      <c r="D5" s="31"/>
      <c r="E5" s="22"/>
      <c r="F5" s="22"/>
      <c r="G5" s="22"/>
      <c r="H5" s="22"/>
      <c r="I5" s="22"/>
      <c r="J5" s="22"/>
      <c r="K5" s="22"/>
      <c r="L5" s="22"/>
      <c r="M5" s="22"/>
      <c r="N5" s="22"/>
      <c r="O5" s="34">
        <f t="shared" ref="O5:O48" si="0">COUNT(U5:AD5)</f>
        <v>0</v>
      </c>
      <c r="P5" s="23"/>
      <c r="Q5" s="24"/>
      <c r="R5" s="24"/>
      <c r="S5" s="25"/>
      <c r="T5" s="26">
        <f>SUM(U5:AD5)</f>
        <v>0</v>
      </c>
      <c r="U5" s="27" t="str">
        <f t="shared" ref="U5:U48" si="1">IF(E5&lt;&gt;"", 1, "")</f>
        <v/>
      </c>
      <c r="V5" s="27" t="str">
        <f t="shared" ref="V5:V48" si="2">IF(F5&lt;&gt;"", 2, "")</f>
        <v/>
      </c>
      <c r="W5" s="27" t="str">
        <f t="shared" ref="W5:W48" si="3">IF(G5&lt;&gt;"", 3, "")</f>
        <v/>
      </c>
      <c r="X5" s="27" t="str">
        <f t="shared" ref="X5:X48" si="4">IF(H5&lt;&gt;"", 4, "")</f>
        <v/>
      </c>
      <c r="Y5" s="27" t="str">
        <f t="shared" ref="Y5:Y48" si="5">IF(I5&lt;&gt;"", 5, "")</f>
        <v/>
      </c>
      <c r="Z5" s="27" t="str">
        <f t="shared" ref="Z5:Z48" si="6">IF(J5&lt;&gt;"", 6, "")</f>
        <v/>
      </c>
      <c r="AA5" s="27" t="str">
        <f t="shared" ref="AA5:AA48" si="7">IF(K5&lt;&gt;"", 7, "")</f>
        <v/>
      </c>
      <c r="AB5" s="27" t="str">
        <f t="shared" ref="AB5:AB48" si="8">IF(L5&lt;&gt;"", 8, "")</f>
        <v/>
      </c>
      <c r="AC5" s="27" t="str">
        <f t="shared" ref="AC5:AC48" si="9">IF(M5&lt;&gt;"", 9, "")</f>
        <v/>
      </c>
      <c r="AD5" s="27" t="str">
        <f t="shared" ref="AD5:AD48" si="10">IF(N5&lt;&gt;"", 10, "")</f>
        <v/>
      </c>
    </row>
    <row r="6" spans="1:30" s="28" customFormat="1" ht="19.95" customHeight="1" x14ac:dyDescent="0.3">
      <c r="A6" s="21">
        <v>2</v>
      </c>
      <c r="B6" s="29" t="s">
        <v>9</v>
      </c>
      <c r="C6" s="30"/>
      <c r="D6" s="31"/>
      <c r="E6" s="22"/>
      <c r="F6" s="22"/>
      <c r="G6" s="22"/>
      <c r="H6" s="22"/>
      <c r="I6" s="22"/>
      <c r="J6" s="22"/>
      <c r="K6" s="22"/>
      <c r="L6" s="22"/>
      <c r="M6" s="22"/>
      <c r="N6" s="22"/>
      <c r="O6" s="34">
        <f t="shared" si="0"/>
        <v>0</v>
      </c>
      <c r="P6" s="23"/>
      <c r="Q6" s="24"/>
      <c r="R6" s="24"/>
      <c r="S6" s="25"/>
      <c r="T6" s="26">
        <f t="shared" ref="T6:T46" si="11">SUM(U6:AD6)</f>
        <v>0</v>
      </c>
      <c r="U6" s="27" t="str">
        <f t="shared" si="1"/>
        <v/>
      </c>
      <c r="V6" s="27" t="str">
        <f t="shared" si="2"/>
        <v/>
      </c>
      <c r="W6" s="27" t="str">
        <f t="shared" si="3"/>
        <v/>
      </c>
      <c r="X6" s="27" t="str">
        <f t="shared" si="4"/>
        <v/>
      </c>
      <c r="Y6" s="27" t="str">
        <f t="shared" si="5"/>
        <v/>
      </c>
      <c r="Z6" s="27" t="str">
        <f t="shared" si="6"/>
        <v/>
      </c>
      <c r="AA6" s="27" t="str">
        <f t="shared" si="7"/>
        <v/>
      </c>
      <c r="AB6" s="27" t="str">
        <f t="shared" si="8"/>
        <v/>
      </c>
      <c r="AC6" s="27" t="str">
        <f t="shared" si="9"/>
        <v/>
      </c>
      <c r="AD6" s="27" t="str">
        <f t="shared" si="10"/>
        <v/>
      </c>
    </row>
    <row r="7" spans="1:30" s="28" customFormat="1" ht="19.95" customHeight="1" x14ac:dyDescent="0.3">
      <c r="A7" s="21">
        <v>3</v>
      </c>
      <c r="B7" s="29" t="s">
        <v>10</v>
      </c>
      <c r="C7" s="30"/>
      <c r="D7" s="31"/>
      <c r="E7" s="22"/>
      <c r="F7" s="22"/>
      <c r="G7" s="22"/>
      <c r="H7" s="22"/>
      <c r="I7" s="22"/>
      <c r="J7" s="22"/>
      <c r="K7" s="22"/>
      <c r="L7" s="22"/>
      <c r="M7" s="22"/>
      <c r="N7" s="22"/>
      <c r="O7" s="34">
        <f t="shared" si="0"/>
        <v>0</v>
      </c>
      <c r="P7" s="23"/>
      <c r="Q7" s="24"/>
      <c r="R7" s="24"/>
      <c r="S7" s="25"/>
      <c r="T7" s="26">
        <f t="shared" si="11"/>
        <v>0</v>
      </c>
      <c r="U7" s="27" t="str">
        <f t="shared" si="1"/>
        <v/>
      </c>
      <c r="V7" s="27" t="str">
        <f t="shared" si="2"/>
        <v/>
      </c>
      <c r="W7" s="27" t="str">
        <f t="shared" si="3"/>
        <v/>
      </c>
      <c r="X7" s="27" t="str">
        <f t="shared" si="4"/>
        <v/>
      </c>
      <c r="Y7" s="27" t="str">
        <f t="shared" si="5"/>
        <v/>
      </c>
      <c r="Z7" s="27" t="str">
        <f t="shared" si="6"/>
        <v/>
      </c>
      <c r="AA7" s="27" t="str">
        <f t="shared" si="7"/>
        <v/>
      </c>
      <c r="AB7" s="27" t="str">
        <f t="shared" si="8"/>
        <v/>
      </c>
      <c r="AC7" s="27" t="str">
        <f t="shared" si="9"/>
        <v/>
      </c>
      <c r="AD7" s="27" t="str">
        <f t="shared" si="10"/>
        <v/>
      </c>
    </row>
    <row r="8" spans="1:30" s="28" customFormat="1" ht="19.95" customHeight="1" x14ac:dyDescent="0.3">
      <c r="A8" s="21">
        <v>4</v>
      </c>
      <c r="B8" s="29" t="s">
        <v>11</v>
      </c>
      <c r="C8" s="30"/>
      <c r="D8" s="31"/>
      <c r="E8" s="22"/>
      <c r="F8" s="22"/>
      <c r="G8" s="22"/>
      <c r="H8" s="22"/>
      <c r="I8" s="22"/>
      <c r="J8" s="22"/>
      <c r="K8" s="22"/>
      <c r="L8" s="22"/>
      <c r="M8" s="22"/>
      <c r="N8" s="22"/>
      <c r="O8" s="34">
        <f t="shared" si="0"/>
        <v>0</v>
      </c>
      <c r="P8" s="23"/>
      <c r="Q8" s="24"/>
      <c r="R8" s="24"/>
      <c r="S8" s="25"/>
      <c r="T8" s="26">
        <f t="shared" si="11"/>
        <v>0</v>
      </c>
      <c r="U8" s="27" t="str">
        <f t="shared" si="1"/>
        <v/>
      </c>
      <c r="V8" s="27" t="str">
        <f t="shared" si="2"/>
        <v/>
      </c>
      <c r="W8" s="27" t="str">
        <f t="shared" si="3"/>
        <v/>
      </c>
      <c r="X8" s="27" t="str">
        <f t="shared" si="4"/>
        <v/>
      </c>
      <c r="Y8" s="27" t="str">
        <f t="shared" si="5"/>
        <v/>
      </c>
      <c r="Z8" s="27" t="str">
        <f t="shared" si="6"/>
        <v/>
      </c>
      <c r="AA8" s="27" t="str">
        <f t="shared" si="7"/>
        <v/>
      </c>
      <c r="AB8" s="27" t="str">
        <f t="shared" si="8"/>
        <v/>
      </c>
      <c r="AC8" s="27" t="str">
        <f t="shared" si="9"/>
        <v/>
      </c>
      <c r="AD8" s="27" t="str">
        <f t="shared" si="10"/>
        <v/>
      </c>
    </row>
    <row r="9" spans="1:30" s="28" customFormat="1" ht="19.95" customHeight="1" x14ac:dyDescent="0.3">
      <c r="A9" s="21">
        <v>5</v>
      </c>
      <c r="B9" s="29" t="s">
        <v>12</v>
      </c>
      <c r="C9" s="30"/>
      <c r="D9" s="31"/>
      <c r="E9" s="22"/>
      <c r="F9" s="22"/>
      <c r="G9" s="22"/>
      <c r="H9" s="22"/>
      <c r="I9" s="22"/>
      <c r="J9" s="22"/>
      <c r="K9" s="22"/>
      <c r="L9" s="22"/>
      <c r="M9" s="22"/>
      <c r="N9" s="22"/>
      <c r="O9" s="34">
        <f t="shared" si="0"/>
        <v>0</v>
      </c>
      <c r="P9" s="23"/>
      <c r="Q9" s="24"/>
      <c r="R9" s="24"/>
      <c r="S9" s="25"/>
      <c r="T9" s="26">
        <f t="shared" si="11"/>
        <v>0</v>
      </c>
      <c r="U9" s="27" t="str">
        <f t="shared" si="1"/>
        <v/>
      </c>
      <c r="V9" s="27" t="str">
        <f t="shared" si="2"/>
        <v/>
      </c>
      <c r="W9" s="27" t="str">
        <f t="shared" si="3"/>
        <v/>
      </c>
      <c r="X9" s="27" t="str">
        <f t="shared" si="4"/>
        <v/>
      </c>
      <c r="Y9" s="27" t="str">
        <f t="shared" si="5"/>
        <v/>
      </c>
      <c r="Z9" s="27" t="str">
        <f t="shared" si="6"/>
        <v/>
      </c>
      <c r="AA9" s="27" t="str">
        <f t="shared" si="7"/>
        <v/>
      </c>
      <c r="AB9" s="27" t="str">
        <f t="shared" si="8"/>
        <v/>
      </c>
      <c r="AC9" s="27" t="str">
        <f t="shared" si="9"/>
        <v/>
      </c>
      <c r="AD9" s="27" t="str">
        <f t="shared" si="10"/>
        <v/>
      </c>
    </row>
    <row r="10" spans="1:30" s="28" customFormat="1" ht="19.95" customHeight="1" x14ac:dyDescent="0.3">
      <c r="A10" s="21">
        <v>6</v>
      </c>
      <c r="B10" s="29" t="s">
        <v>13</v>
      </c>
      <c r="C10" s="30"/>
      <c r="D10" s="31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34">
        <f t="shared" si="0"/>
        <v>0</v>
      </c>
      <c r="P10" s="23"/>
      <c r="Q10" s="24"/>
      <c r="R10" s="24"/>
      <c r="S10" s="25"/>
      <c r="T10" s="26">
        <f t="shared" si="11"/>
        <v>0</v>
      </c>
      <c r="U10" s="27" t="str">
        <f t="shared" si="1"/>
        <v/>
      </c>
      <c r="V10" s="27" t="str">
        <f t="shared" si="2"/>
        <v/>
      </c>
      <c r="W10" s="27" t="str">
        <f t="shared" si="3"/>
        <v/>
      </c>
      <c r="X10" s="27" t="str">
        <f t="shared" si="4"/>
        <v/>
      </c>
      <c r="Y10" s="27" t="str">
        <f t="shared" si="5"/>
        <v/>
      </c>
      <c r="Z10" s="27" t="str">
        <f t="shared" si="6"/>
        <v/>
      </c>
      <c r="AA10" s="27" t="str">
        <f t="shared" si="7"/>
        <v/>
      </c>
      <c r="AB10" s="27" t="str">
        <f t="shared" si="8"/>
        <v/>
      </c>
      <c r="AC10" s="27" t="str">
        <f t="shared" si="9"/>
        <v/>
      </c>
      <c r="AD10" s="27" t="str">
        <f t="shared" si="10"/>
        <v/>
      </c>
    </row>
    <row r="11" spans="1:30" s="28" customFormat="1" ht="19.95" customHeight="1" x14ac:dyDescent="0.3">
      <c r="A11" s="21">
        <v>7</v>
      </c>
      <c r="B11" s="29" t="s">
        <v>14</v>
      </c>
      <c r="C11" s="30"/>
      <c r="D11" s="31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34">
        <f t="shared" si="0"/>
        <v>0</v>
      </c>
      <c r="P11" s="23"/>
      <c r="Q11" s="24"/>
      <c r="R11" s="24"/>
      <c r="S11" s="25"/>
      <c r="T11" s="26">
        <f t="shared" si="11"/>
        <v>0</v>
      </c>
      <c r="U11" s="27" t="str">
        <f t="shared" si="1"/>
        <v/>
      </c>
      <c r="V11" s="27" t="str">
        <f t="shared" si="2"/>
        <v/>
      </c>
      <c r="W11" s="27" t="str">
        <f t="shared" si="3"/>
        <v/>
      </c>
      <c r="X11" s="27" t="str">
        <f t="shared" si="4"/>
        <v/>
      </c>
      <c r="Y11" s="27" t="str">
        <f t="shared" si="5"/>
        <v/>
      </c>
      <c r="Z11" s="27" t="str">
        <f t="shared" si="6"/>
        <v/>
      </c>
      <c r="AA11" s="27" t="str">
        <f t="shared" si="7"/>
        <v/>
      </c>
      <c r="AB11" s="27" t="str">
        <f t="shared" si="8"/>
        <v/>
      </c>
      <c r="AC11" s="27" t="str">
        <f t="shared" si="9"/>
        <v/>
      </c>
      <c r="AD11" s="27" t="str">
        <f t="shared" si="10"/>
        <v/>
      </c>
    </row>
    <row r="12" spans="1:30" s="28" customFormat="1" ht="19.95" customHeight="1" x14ac:dyDescent="0.3">
      <c r="A12" s="21">
        <v>8</v>
      </c>
      <c r="B12" s="29" t="s">
        <v>15</v>
      </c>
      <c r="C12" s="30"/>
      <c r="D12" s="31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34">
        <f t="shared" si="0"/>
        <v>0</v>
      </c>
      <c r="P12" s="23"/>
      <c r="Q12" s="24"/>
      <c r="R12" s="24"/>
      <c r="S12" s="25"/>
      <c r="T12" s="26">
        <f t="shared" si="11"/>
        <v>0</v>
      </c>
      <c r="U12" s="27" t="str">
        <f t="shared" si="1"/>
        <v/>
      </c>
      <c r="V12" s="27" t="str">
        <f t="shared" si="2"/>
        <v/>
      </c>
      <c r="W12" s="27" t="str">
        <f t="shared" si="3"/>
        <v/>
      </c>
      <c r="X12" s="27" t="str">
        <f t="shared" si="4"/>
        <v/>
      </c>
      <c r="Y12" s="27" t="str">
        <f t="shared" si="5"/>
        <v/>
      </c>
      <c r="Z12" s="27" t="str">
        <f t="shared" si="6"/>
        <v/>
      </c>
      <c r="AA12" s="27" t="str">
        <f t="shared" si="7"/>
        <v/>
      </c>
      <c r="AB12" s="27" t="str">
        <f t="shared" si="8"/>
        <v/>
      </c>
      <c r="AC12" s="27" t="str">
        <f t="shared" si="9"/>
        <v/>
      </c>
      <c r="AD12" s="27" t="str">
        <f t="shared" si="10"/>
        <v/>
      </c>
    </row>
    <row r="13" spans="1:30" s="28" customFormat="1" ht="19.95" customHeight="1" x14ac:dyDescent="0.3">
      <c r="A13" s="21">
        <v>9</v>
      </c>
      <c r="B13" s="29" t="s">
        <v>16</v>
      </c>
      <c r="C13" s="30"/>
      <c r="D13" s="31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34">
        <f t="shared" si="0"/>
        <v>0</v>
      </c>
      <c r="P13" s="23"/>
      <c r="Q13" s="24"/>
      <c r="R13" s="24"/>
      <c r="S13" s="25"/>
      <c r="T13" s="26">
        <f t="shared" si="11"/>
        <v>0</v>
      </c>
      <c r="U13" s="27" t="str">
        <f t="shared" si="1"/>
        <v/>
      </c>
      <c r="V13" s="27" t="str">
        <f t="shared" si="2"/>
        <v/>
      </c>
      <c r="W13" s="27" t="str">
        <f t="shared" si="3"/>
        <v/>
      </c>
      <c r="X13" s="27" t="str">
        <f t="shared" si="4"/>
        <v/>
      </c>
      <c r="Y13" s="27" t="str">
        <f t="shared" si="5"/>
        <v/>
      </c>
      <c r="Z13" s="27" t="str">
        <f t="shared" si="6"/>
        <v/>
      </c>
      <c r="AA13" s="27" t="str">
        <f t="shared" si="7"/>
        <v/>
      </c>
      <c r="AB13" s="27" t="str">
        <f t="shared" si="8"/>
        <v/>
      </c>
      <c r="AC13" s="27" t="str">
        <f t="shared" si="9"/>
        <v/>
      </c>
      <c r="AD13" s="27" t="str">
        <f t="shared" si="10"/>
        <v/>
      </c>
    </row>
    <row r="14" spans="1:30" s="28" customFormat="1" ht="19.95" customHeight="1" x14ac:dyDescent="0.3">
      <c r="A14" s="21">
        <v>10</v>
      </c>
      <c r="B14" s="29" t="s">
        <v>17</v>
      </c>
      <c r="C14" s="30"/>
      <c r="D14" s="31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34">
        <f t="shared" si="0"/>
        <v>0</v>
      </c>
      <c r="P14" s="23"/>
      <c r="Q14" s="24"/>
      <c r="R14" s="24"/>
      <c r="S14" s="25"/>
      <c r="T14" s="26">
        <f t="shared" si="11"/>
        <v>0</v>
      </c>
      <c r="U14" s="27" t="str">
        <f t="shared" si="1"/>
        <v/>
      </c>
      <c r="V14" s="27" t="str">
        <f t="shared" si="2"/>
        <v/>
      </c>
      <c r="W14" s="27" t="str">
        <f t="shared" si="3"/>
        <v/>
      </c>
      <c r="X14" s="27" t="str">
        <f t="shared" si="4"/>
        <v/>
      </c>
      <c r="Y14" s="27" t="str">
        <f t="shared" si="5"/>
        <v/>
      </c>
      <c r="Z14" s="27" t="str">
        <f t="shared" si="6"/>
        <v/>
      </c>
      <c r="AA14" s="27" t="str">
        <f t="shared" si="7"/>
        <v/>
      </c>
      <c r="AB14" s="27" t="str">
        <f t="shared" si="8"/>
        <v/>
      </c>
      <c r="AC14" s="27" t="str">
        <f t="shared" si="9"/>
        <v/>
      </c>
      <c r="AD14" s="27" t="str">
        <f t="shared" si="10"/>
        <v/>
      </c>
    </row>
    <row r="15" spans="1:30" s="28" customFormat="1" ht="19.95" customHeight="1" x14ac:dyDescent="0.3">
      <c r="A15" s="21">
        <v>11</v>
      </c>
      <c r="B15" s="29" t="s">
        <v>18</v>
      </c>
      <c r="C15" s="30"/>
      <c r="D15" s="31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34">
        <f t="shared" si="0"/>
        <v>0</v>
      </c>
      <c r="P15" s="23"/>
      <c r="Q15" s="24"/>
      <c r="R15" s="24"/>
      <c r="S15" s="25"/>
      <c r="T15" s="26">
        <f t="shared" si="11"/>
        <v>0</v>
      </c>
      <c r="U15" s="27" t="str">
        <f t="shared" si="1"/>
        <v/>
      </c>
      <c r="V15" s="27" t="str">
        <f t="shared" si="2"/>
        <v/>
      </c>
      <c r="W15" s="27" t="str">
        <f t="shared" si="3"/>
        <v/>
      </c>
      <c r="X15" s="27" t="str">
        <f t="shared" si="4"/>
        <v/>
      </c>
      <c r="Y15" s="27" t="str">
        <f t="shared" si="5"/>
        <v/>
      </c>
      <c r="Z15" s="27" t="str">
        <f t="shared" si="6"/>
        <v/>
      </c>
      <c r="AA15" s="27" t="str">
        <f t="shared" si="7"/>
        <v/>
      </c>
      <c r="AB15" s="27" t="str">
        <f t="shared" si="8"/>
        <v/>
      </c>
      <c r="AC15" s="27" t="str">
        <f t="shared" si="9"/>
        <v/>
      </c>
      <c r="AD15" s="27" t="str">
        <f t="shared" si="10"/>
        <v/>
      </c>
    </row>
    <row r="16" spans="1:30" s="28" customFormat="1" ht="19.95" customHeight="1" x14ac:dyDescent="0.3">
      <c r="A16" s="21">
        <v>12</v>
      </c>
      <c r="B16" s="29" t="s">
        <v>19</v>
      </c>
      <c r="C16" s="30"/>
      <c r="D16" s="31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34">
        <f t="shared" si="0"/>
        <v>0</v>
      </c>
      <c r="P16" s="23"/>
      <c r="Q16" s="24"/>
      <c r="R16" s="24"/>
      <c r="S16" s="25"/>
      <c r="T16" s="26">
        <f t="shared" si="11"/>
        <v>0</v>
      </c>
      <c r="U16" s="27" t="str">
        <f t="shared" si="1"/>
        <v/>
      </c>
      <c r="V16" s="27" t="str">
        <f t="shared" si="2"/>
        <v/>
      </c>
      <c r="W16" s="27" t="str">
        <f t="shared" si="3"/>
        <v/>
      </c>
      <c r="X16" s="27" t="str">
        <f t="shared" si="4"/>
        <v/>
      </c>
      <c r="Y16" s="27" t="str">
        <f t="shared" si="5"/>
        <v/>
      </c>
      <c r="Z16" s="27" t="str">
        <f t="shared" si="6"/>
        <v/>
      </c>
      <c r="AA16" s="27" t="str">
        <f t="shared" si="7"/>
        <v/>
      </c>
      <c r="AB16" s="27" t="str">
        <f t="shared" si="8"/>
        <v/>
      </c>
      <c r="AC16" s="27" t="str">
        <f t="shared" si="9"/>
        <v/>
      </c>
      <c r="AD16" s="27" t="str">
        <f t="shared" si="10"/>
        <v/>
      </c>
    </row>
    <row r="17" spans="1:30" s="28" customFormat="1" ht="19.95" customHeight="1" x14ac:dyDescent="0.3">
      <c r="A17" s="21">
        <v>13</v>
      </c>
      <c r="B17" s="29" t="s">
        <v>20</v>
      </c>
      <c r="C17" s="30"/>
      <c r="D17" s="31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34">
        <f t="shared" si="0"/>
        <v>0</v>
      </c>
      <c r="P17" s="23"/>
      <c r="Q17" s="24"/>
      <c r="R17" s="24"/>
      <c r="S17" s="25"/>
      <c r="T17" s="26">
        <f t="shared" si="11"/>
        <v>0</v>
      </c>
      <c r="U17" s="27" t="str">
        <f t="shared" si="1"/>
        <v/>
      </c>
      <c r="V17" s="27" t="str">
        <f t="shared" si="2"/>
        <v/>
      </c>
      <c r="W17" s="27" t="str">
        <f t="shared" si="3"/>
        <v/>
      </c>
      <c r="X17" s="27" t="str">
        <f t="shared" si="4"/>
        <v/>
      </c>
      <c r="Y17" s="27" t="str">
        <f t="shared" si="5"/>
        <v/>
      </c>
      <c r="Z17" s="27" t="str">
        <f t="shared" si="6"/>
        <v/>
      </c>
      <c r="AA17" s="27" t="str">
        <f t="shared" si="7"/>
        <v/>
      </c>
      <c r="AB17" s="27" t="str">
        <f t="shared" si="8"/>
        <v/>
      </c>
      <c r="AC17" s="27" t="str">
        <f t="shared" si="9"/>
        <v/>
      </c>
      <c r="AD17" s="27" t="str">
        <f t="shared" si="10"/>
        <v/>
      </c>
    </row>
    <row r="18" spans="1:30" s="28" customFormat="1" ht="19.95" customHeight="1" x14ac:dyDescent="0.3">
      <c r="A18" s="21">
        <v>14</v>
      </c>
      <c r="B18" s="29" t="s">
        <v>21</v>
      </c>
      <c r="C18" s="30"/>
      <c r="D18" s="31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34">
        <f t="shared" si="0"/>
        <v>0</v>
      </c>
      <c r="P18" s="23"/>
      <c r="Q18" s="24"/>
      <c r="R18" s="24"/>
      <c r="S18" s="25"/>
      <c r="T18" s="26">
        <f t="shared" si="11"/>
        <v>0</v>
      </c>
      <c r="U18" s="27" t="str">
        <f t="shared" si="1"/>
        <v/>
      </c>
      <c r="V18" s="27" t="str">
        <f t="shared" si="2"/>
        <v/>
      </c>
      <c r="W18" s="27" t="str">
        <f t="shared" si="3"/>
        <v/>
      </c>
      <c r="X18" s="27" t="str">
        <f t="shared" si="4"/>
        <v/>
      </c>
      <c r="Y18" s="27" t="str">
        <f t="shared" si="5"/>
        <v/>
      </c>
      <c r="Z18" s="27" t="str">
        <f t="shared" si="6"/>
        <v/>
      </c>
      <c r="AA18" s="27" t="str">
        <f t="shared" si="7"/>
        <v/>
      </c>
      <c r="AB18" s="27" t="str">
        <f t="shared" si="8"/>
        <v/>
      </c>
      <c r="AC18" s="27" t="str">
        <f t="shared" si="9"/>
        <v/>
      </c>
      <c r="AD18" s="27" t="str">
        <f t="shared" si="10"/>
        <v/>
      </c>
    </row>
    <row r="19" spans="1:30" s="28" customFormat="1" ht="19.95" customHeight="1" x14ac:dyDescent="0.3">
      <c r="A19" s="21">
        <v>15</v>
      </c>
      <c r="B19" s="29" t="s">
        <v>22</v>
      </c>
      <c r="C19" s="30"/>
      <c r="D19" s="31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34">
        <f t="shared" si="0"/>
        <v>0</v>
      </c>
      <c r="P19" s="23"/>
      <c r="Q19" s="24"/>
      <c r="R19" s="24"/>
      <c r="S19" s="25"/>
      <c r="T19" s="26">
        <f t="shared" si="11"/>
        <v>0</v>
      </c>
      <c r="U19" s="27" t="str">
        <f t="shared" si="1"/>
        <v/>
      </c>
      <c r="V19" s="27" t="str">
        <f t="shared" si="2"/>
        <v/>
      </c>
      <c r="W19" s="27" t="str">
        <f t="shared" si="3"/>
        <v/>
      </c>
      <c r="X19" s="27" t="str">
        <f t="shared" si="4"/>
        <v/>
      </c>
      <c r="Y19" s="27" t="str">
        <f t="shared" si="5"/>
        <v/>
      </c>
      <c r="Z19" s="27" t="str">
        <f t="shared" si="6"/>
        <v/>
      </c>
      <c r="AA19" s="27" t="str">
        <f t="shared" si="7"/>
        <v/>
      </c>
      <c r="AB19" s="27" t="str">
        <f t="shared" si="8"/>
        <v/>
      </c>
      <c r="AC19" s="27" t="str">
        <f t="shared" si="9"/>
        <v/>
      </c>
      <c r="AD19" s="27" t="str">
        <f t="shared" si="10"/>
        <v/>
      </c>
    </row>
    <row r="20" spans="1:30" s="28" customFormat="1" ht="19.95" customHeight="1" x14ac:dyDescent="0.3">
      <c r="A20" s="21">
        <v>16</v>
      </c>
      <c r="B20" s="29" t="s">
        <v>23</v>
      </c>
      <c r="C20" s="30"/>
      <c r="D20" s="31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34">
        <f t="shared" si="0"/>
        <v>0</v>
      </c>
      <c r="P20" s="23"/>
      <c r="Q20" s="24"/>
      <c r="R20" s="24"/>
      <c r="S20" s="25"/>
      <c r="T20" s="26">
        <f t="shared" si="11"/>
        <v>0</v>
      </c>
      <c r="U20" s="27" t="str">
        <f t="shared" si="1"/>
        <v/>
      </c>
      <c r="V20" s="27" t="str">
        <f t="shared" si="2"/>
        <v/>
      </c>
      <c r="W20" s="27" t="str">
        <f t="shared" si="3"/>
        <v/>
      </c>
      <c r="X20" s="27" t="str">
        <f t="shared" si="4"/>
        <v/>
      </c>
      <c r="Y20" s="27" t="str">
        <f t="shared" si="5"/>
        <v/>
      </c>
      <c r="Z20" s="27" t="str">
        <f t="shared" si="6"/>
        <v/>
      </c>
      <c r="AA20" s="27" t="str">
        <f t="shared" si="7"/>
        <v/>
      </c>
      <c r="AB20" s="27" t="str">
        <f t="shared" si="8"/>
        <v/>
      </c>
      <c r="AC20" s="27" t="str">
        <f t="shared" si="9"/>
        <v/>
      </c>
      <c r="AD20" s="27" t="str">
        <f t="shared" si="10"/>
        <v/>
      </c>
    </row>
    <row r="21" spans="1:30" s="28" customFormat="1" ht="19.95" customHeight="1" x14ac:dyDescent="0.3">
      <c r="A21" s="21">
        <v>17</v>
      </c>
      <c r="B21" s="29" t="s">
        <v>24</v>
      </c>
      <c r="C21" s="30"/>
      <c r="D21" s="31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34">
        <f t="shared" si="0"/>
        <v>0</v>
      </c>
      <c r="P21" s="23"/>
      <c r="Q21" s="24"/>
      <c r="R21" s="24"/>
      <c r="S21" s="25"/>
      <c r="T21" s="26">
        <f t="shared" si="11"/>
        <v>0</v>
      </c>
      <c r="U21" s="27" t="str">
        <f t="shared" si="1"/>
        <v/>
      </c>
      <c r="V21" s="27" t="str">
        <f t="shared" si="2"/>
        <v/>
      </c>
      <c r="W21" s="27" t="str">
        <f t="shared" si="3"/>
        <v/>
      </c>
      <c r="X21" s="27" t="str">
        <f t="shared" si="4"/>
        <v/>
      </c>
      <c r="Y21" s="27" t="str">
        <f t="shared" si="5"/>
        <v/>
      </c>
      <c r="Z21" s="27" t="str">
        <f t="shared" si="6"/>
        <v/>
      </c>
      <c r="AA21" s="27" t="str">
        <f t="shared" si="7"/>
        <v/>
      </c>
      <c r="AB21" s="27" t="str">
        <f t="shared" si="8"/>
        <v/>
      </c>
      <c r="AC21" s="27" t="str">
        <f t="shared" si="9"/>
        <v/>
      </c>
      <c r="AD21" s="27" t="str">
        <f t="shared" si="10"/>
        <v/>
      </c>
    </row>
    <row r="22" spans="1:30" s="28" customFormat="1" ht="19.95" customHeight="1" x14ac:dyDescent="0.3">
      <c r="A22" s="21">
        <v>18</v>
      </c>
      <c r="B22" s="29" t="s">
        <v>25</v>
      </c>
      <c r="C22" s="30"/>
      <c r="D22" s="31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34">
        <f t="shared" si="0"/>
        <v>0</v>
      </c>
      <c r="P22" s="23"/>
      <c r="Q22" s="24"/>
      <c r="R22" s="24"/>
      <c r="S22" s="25"/>
      <c r="T22" s="26">
        <f t="shared" si="11"/>
        <v>0</v>
      </c>
      <c r="U22" s="27" t="str">
        <f t="shared" si="1"/>
        <v/>
      </c>
      <c r="V22" s="27" t="str">
        <f t="shared" si="2"/>
        <v/>
      </c>
      <c r="W22" s="27" t="str">
        <f t="shared" si="3"/>
        <v/>
      </c>
      <c r="X22" s="27" t="str">
        <f t="shared" si="4"/>
        <v/>
      </c>
      <c r="Y22" s="27" t="str">
        <f t="shared" si="5"/>
        <v/>
      </c>
      <c r="Z22" s="27" t="str">
        <f t="shared" si="6"/>
        <v/>
      </c>
      <c r="AA22" s="27" t="str">
        <f t="shared" si="7"/>
        <v/>
      </c>
      <c r="AB22" s="27" t="str">
        <f t="shared" si="8"/>
        <v/>
      </c>
      <c r="AC22" s="27" t="str">
        <f t="shared" si="9"/>
        <v/>
      </c>
      <c r="AD22" s="27" t="str">
        <f t="shared" si="10"/>
        <v/>
      </c>
    </row>
    <row r="23" spans="1:30" s="28" customFormat="1" ht="19.95" customHeight="1" x14ac:dyDescent="0.3">
      <c r="A23" s="21">
        <v>19</v>
      </c>
      <c r="B23" s="29" t="s">
        <v>26</v>
      </c>
      <c r="C23" s="30"/>
      <c r="D23" s="31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34">
        <f t="shared" si="0"/>
        <v>0</v>
      </c>
      <c r="P23" s="23"/>
      <c r="Q23" s="24"/>
      <c r="R23" s="24"/>
      <c r="S23" s="25"/>
      <c r="T23" s="26">
        <f t="shared" si="11"/>
        <v>0</v>
      </c>
      <c r="U23" s="27" t="str">
        <f t="shared" si="1"/>
        <v/>
      </c>
      <c r="V23" s="27" t="str">
        <f t="shared" si="2"/>
        <v/>
      </c>
      <c r="W23" s="27" t="str">
        <f t="shared" si="3"/>
        <v/>
      </c>
      <c r="X23" s="27" t="str">
        <f t="shared" si="4"/>
        <v/>
      </c>
      <c r="Y23" s="27" t="str">
        <f t="shared" si="5"/>
        <v/>
      </c>
      <c r="Z23" s="27" t="str">
        <f t="shared" si="6"/>
        <v/>
      </c>
      <c r="AA23" s="27" t="str">
        <f t="shared" si="7"/>
        <v/>
      </c>
      <c r="AB23" s="27" t="str">
        <f t="shared" si="8"/>
        <v/>
      </c>
      <c r="AC23" s="27" t="str">
        <f t="shared" si="9"/>
        <v/>
      </c>
      <c r="AD23" s="27" t="str">
        <f t="shared" si="10"/>
        <v/>
      </c>
    </row>
    <row r="24" spans="1:30" s="28" customFormat="1" ht="19.95" customHeight="1" x14ac:dyDescent="0.3">
      <c r="A24" s="21">
        <v>20</v>
      </c>
      <c r="B24" s="29" t="s">
        <v>27</v>
      </c>
      <c r="C24" s="30"/>
      <c r="D24" s="31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34">
        <f t="shared" si="0"/>
        <v>0</v>
      </c>
      <c r="P24" s="23"/>
      <c r="Q24" s="24"/>
      <c r="R24" s="24"/>
      <c r="S24" s="25"/>
      <c r="T24" s="26">
        <f t="shared" si="11"/>
        <v>0</v>
      </c>
      <c r="U24" s="27" t="str">
        <f t="shared" si="1"/>
        <v/>
      </c>
      <c r="V24" s="27" t="str">
        <f t="shared" si="2"/>
        <v/>
      </c>
      <c r="W24" s="27" t="str">
        <f t="shared" si="3"/>
        <v/>
      </c>
      <c r="X24" s="27" t="str">
        <f t="shared" si="4"/>
        <v/>
      </c>
      <c r="Y24" s="27" t="str">
        <f t="shared" si="5"/>
        <v/>
      </c>
      <c r="Z24" s="27" t="str">
        <f t="shared" si="6"/>
        <v/>
      </c>
      <c r="AA24" s="27" t="str">
        <f t="shared" si="7"/>
        <v/>
      </c>
      <c r="AB24" s="27" t="str">
        <f t="shared" si="8"/>
        <v/>
      </c>
      <c r="AC24" s="27" t="str">
        <f t="shared" si="9"/>
        <v/>
      </c>
      <c r="AD24" s="27" t="str">
        <f t="shared" si="10"/>
        <v/>
      </c>
    </row>
    <row r="25" spans="1:30" s="28" customFormat="1" ht="19.95" customHeight="1" x14ac:dyDescent="0.3">
      <c r="A25" s="21">
        <v>21</v>
      </c>
      <c r="B25" s="29" t="s">
        <v>28</v>
      </c>
      <c r="C25" s="30"/>
      <c r="D25" s="31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34">
        <f t="shared" si="0"/>
        <v>0</v>
      </c>
      <c r="P25" s="23"/>
      <c r="Q25" s="24"/>
      <c r="R25" s="24"/>
      <c r="S25" s="25"/>
      <c r="T25" s="26">
        <f t="shared" si="11"/>
        <v>0</v>
      </c>
      <c r="U25" s="27" t="str">
        <f t="shared" si="1"/>
        <v/>
      </c>
      <c r="V25" s="27" t="str">
        <f t="shared" si="2"/>
        <v/>
      </c>
      <c r="W25" s="27" t="str">
        <f t="shared" si="3"/>
        <v/>
      </c>
      <c r="X25" s="27" t="str">
        <f t="shared" si="4"/>
        <v/>
      </c>
      <c r="Y25" s="27" t="str">
        <f t="shared" si="5"/>
        <v/>
      </c>
      <c r="Z25" s="27" t="str">
        <f t="shared" si="6"/>
        <v/>
      </c>
      <c r="AA25" s="27" t="str">
        <f t="shared" si="7"/>
        <v/>
      </c>
      <c r="AB25" s="27" t="str">
        <f t="shared" si="8"/>
        <v/>
      </c>
      <c r="AC25" s="27" t="str">
        <f t="shared" si="9"/>
        <v/>
      </c>
      <c r="AD25" s="27" t="str">
        <f t="shared" si="10"/>
        <v/>
      </c>
    </row>
    <row r="26" spans="1:30" s="28" customFormat="1" ht="19.95" customHeight="1" x14ac:dyDescent="0.3">
      <c r="A26" s="21">
        <v>22</v>
      </c>
      <c r="B26" s="29" t="s">
        <v>29</v>
      </c>
      <c r="C26" s="30"/>
      <c r="D26" s="31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34">
        <f t="shared" si="0"/>
        <v>0</v>
      </c>
      <c r="P26" s="23"/>
      <c r="Q26" s="24"/>
      <c r="R26" s="24"/>
      <c r="S26" s="25"/>
      <c r="T26" s="26">
        <f t="shared" si="11"/>
        <v>0</v>
      </c>
      <c r="U26" s="27" t="str">
        <f t="shared" si="1"/>
        <v/>
      </c>
      <c r="V26" s="27" t="str">
        <f t="shared" si="2"/>
        <v/>
      </c>
      <c r="W26" s="27" t="str">
        <f t="shared" si="3"/>
        <v/>
      </c>
      <c r="X26" s="27" t="str">
        <f t="shared" si="4"/>
        <v/>
      </c>
      <c r="Y26" s="27" t="str">
        <f t="shared" si="5"/>
        <v/>
      </c>
      <c r="Z26" s="27" t="str">
        <f t="shared" si="6"/>
        <v/>
      </c>
      <c r="AA26" s="27" t="str">
        <f t="shared" si="7"/>
        <v/>
      </c>
      <c r="AB26" s="27" t="str">
        <f t="shared" si="8"/>
        <v/>
      </c>
      <c r="AC26" s="27" t="str">
        <f t="shared" si="9"/>
        <v/>
      </c>
      <c r="AD26" s="27" t="str">
        <f t="shared" si="10"/>
        <v/>
      </c>
    </row>
    <row r="27" spans="1:30" s="28" customFormat="1" ht="19.95" customHeight="1" x14ac:dyDescent="0.3">
      <c r="A27" s="21">
        <v>23</v>
      </c>
      <c r="B27" s="29" t="s">
        <v>30</v>
      </c>
      <c r="C27" s="30"/>
      <c r="D27" s="31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34">
        <f t="shared" si="0"/>
        <v>0</v>
      </c>
      <c r="P27" s="23"/>
      <c r="Q27" s="24"/>
      <c r="R27" s="24"/>
      <c r="S27" s="25"/>
      <c r="T27" s="26">
        <f t="shared" si="11"/>
        <v>0</v>
      </c>
      <c r="U27" s="27" t="str">
        <f t="shared" si="1"/>
        <v/>
      </c>
      <c r="V27" s="27" t="str">
        <f t="shared" si="2"/>
        <v/>
      </c>
      <c r="W27" s="27" t="str">
        <f t="shared" si="3"/>
        <v/>
      </c>
      <c r="X27" s="27" t="str">
        <f t="shared" si="4"/>
        <v/>
      </c>
      <c r="Y27" s="27" t="str">
        <f t="shared" si="5"/>
        <v/>
      </c>
      <c r="Z27" s="27" t="str">
        <f t="shared" si="6"/>
        <v/>
      </c>
      <c r="AA27" s="27" t="str">
        <f t="shared" si="7"/>
        <v/>
      </c>
      <c r="AB27" s="27" t="str">
        <f t="shared" si="8"/>
        <v/>
      </c>
      <c r="AC27" s="27" t="str">
        <f t="shared" si="9"/>
        <v/>
      </c>
      <c r="AD27" s="27" t="str">
        <f t="shared" si="10"/>
        <v/>
      </c>
    </row>
    <row r="28" spans="1:30" s="28" customFormat="1" ht="19.95" customHeight="1" x14ac:dyDescent="0.3">
      <c r="A28" s="21">
        <v>24</v>
      </c>
      <c r="B28" s="29" t="s">
        <v>31</v>
      </c>
      <c r="C28" s="30"/>
      <c r="D28" s="31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34">
        <f t="shared" si="0"/>
        <v>0</v>
      </c>
      <c r="P28" s="23"/>
      <c r="Q28" s="24"/>
      <c r="R28" s="24"/>
      <c r="S28" s="25"/>
      <c r="T28" s="26">
        <f t="shared" si="11"/>
        <v>0</v>
      </c>
      <c r="U28" s="27" t="str">
        <f t="shared" si="1"/>
        <v/>
      </c>
      <c r="V28" s="27" t="str">
        <f t="shared" si="2"/>
        <v/>
      </c>
      <c r="W28" s="27" t="str">
        <f t="shared" si="3"/>
        <v/>
      </c>
      <c r="X28" s="27" t="str">
        <f t="shared" si="4"/>
        <v/>
      </c>
      <c r="Y28" s="27" t="str">
        <f t="shared" si="5"/>
        <v/>
      </c>
      <c r="Z28" s="27" t="str">
        <f t="shared" si="6"/>
        <v/>
      </c>
      <c r="AA28" s="27" t="str">
        <f t="shared" si="7"/>
        <v/>
      </c>
      <c r="AB28" s="27" t="str">
        <f t="shared" si="8"/>
        <v/>
      </c>
      <c r="AC28" s="27" t="str">
        <f t="shared" si="9"/>
        <v/>
      </c>
      <c r="AD28" s="27" t="str">
        <f t="shared" si="10"/>
        <v/>
      </c>
    </row>
    <row r="29" spans="1:30" s="28" customFormat="1" ht="19.95" customHeight="1" x14ac:dyDescent="0.3">
      <c r="A29" s="21">
        <v>25</v>
      </c>
      <c r="B29" s="29" t="s">
        <v>32</v>
      </c>
      <c r="C29" s="30"/>
      <c r="D29" s="31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34">
        <f t="shared" si="0"/>
        <v>0</v>
      </c>
      <c r="P29" s="23"/>
      <c r="Q29" s="24"/>
      <c r="R29" s="24"/>
      <c r="S29" s="25"/>
      <c r="T29" s="26">
        <f t="shared" si="11"/>
        <v>0</v>
      </c>
      <c r="U29" s="27" t="str">
        <f t="shared" si="1"/>
        <v/>
      </c>
      <c r="V29" s="27" t="str">
        <f t="shared" si="2"/>
        <v/>
      </c>
      <c r="W29" s="27" t="str">
        <f t="shared" si="3"/>
        <v/>
      </c>
      <c r="X29" s="27" t="str">
        <f t="shared" si="4"/>
        <v/>
      </c>
      <c r="Y29" s="27" t="str">
        <f t="shared" si="5"/>
        <v/>
      </c>
      <c r="Z29" s="27" t="str">
        <f t="shared" si="6"/>
        <v/>
      </c>
      <c r="AA29" s="27" t="str">
        <f t="shared" si="7"/>
        <v/>
      </c>
      <c r="AB29" s="27" t="str">
        <f t="shared" si="8"/>
        <v/>
      </c>
      <c r="AC29" s="27" t="str">
        <f t="shared" si="9"/>
        <v/>
      </c>
      <c r="AD29" s="27" t="str">
        <f t="shared" si="10"/>
        <v/>
      </c>
    </row>
    <row r="30" spans="1:30" s="28" customFormat="1" ht="19.95" customHeight="1" x14ac:dyDescent="0.3">
      <c r="A30" s="21">
        <v>26</v>
      </c>
      <c r="B30" s="29" t="s">
        <v>33</v>
      </c>
      <c r="C30" s="30"/>
      <c r="D30" s="31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34">
        <f t="shared" si="0"/>
        <v>0</v>
      </c>
      <c r="P30" s="23"/>
      <c r="Q30" s="24"/>
      <c r="R30" s="24"/>
      <c r="S30" s="25"/>
      <c r="T30" s="26">
        <f t="shared" si="11"/>
        <v>0</v>
      </c>
      <c r="U30" s="27" t="str">
        <f t="shared" si="1"/>
        <v/>
      </c>
      <c r="V30" s="27" t="str">
        <f t="shared" si="2"/>
        <v/>
      </c>
      <c r="W30" s="27" t="str">
        <f t="shared" si="3"/>
        <v/>
      </c>
      <c r="X30" s="27" t="str">
        <f t="shared" si="4"/>
        <v/>
      </c>
      <c r="Y30" s="27" t="str">
        <f t="shared" si="5"/>
        <v/>
      </c>
      <c r="Z30" s="27" t="str">
        <f t="shared" si="6"/>
        <v/>
      </c>
      <c r="AA30" s="27" t="str">
        <f t="shared" si="7"/>
        <v/>
      </c>
      <c r="AB30" s="27" t="str">
        <f t="shared" si="8"/>
        <v/>
      </c>
      <c r="AC30" s="27" t="str">
        <f t="shared" si="9"/>
        <v/>
      </c>
      <c r="AD30" s="27" t="str">
        <f t="shared" si="10"/>
        <v/>
      </c>
    </row>
    <row r="31" spans="1:30" s="28" customFormat="1" ht="19.95" customHeight="1" x14ac:dyDescent="0.3">
      <c r="A31" s="21">
        <v>27</v>
      </c>
      <c r="B31" s="29" t="s">
        <v>34</v>
      </c>
      <c r="C31" s="30"/>
      <c r="D31" s="31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34">
        <f t="shared" si="0"/>
        <v>0</v>
      </c>
      <c r="P31" s="23"/>
      <c r="Q31" s="24"/>
      <c r="R31" s="24"/>
      <c r="S31" s="25"/>
      <c r="T31" s="26">
        <f t="shared" si="11"/>
        <v>0</v>
      </c>
      <c r="U31" s="27" t="str">
        <f t="shared" si="1"/>
        <v/>
      </c>
      <c r="V31" s="27" t="str">
        <f t="shared" si="2"/>
        <v/>
      </c>
      <c r="W31" s="27" t="str">
        <f t="shared" si="3"/>
        <v/>
      </c>
      <c r="X31" s="27" t="str">
        <f t="shared" si="4"/>
        <v/>
      </c>
      <c r="Y31" s="27" t="str">
        <f t="shared" si="5"/>
        <v/>
      </c>
      <c r="Z31" s="27" t="str">
        <f t="shared" si="6"/>
        <v/>
      </c>
      <c r="AA31" s="27" t="str">
        <f t="shared" si="7"/>
        <v/>
      </c>
      <c r="AB31" s="27" t="str">
        <f t="shared" si="8"/>
        <v/>
      </c>
      <c r="AC31" s="27" t="str">
        <f t="shared" si="9"/>
        <v/>
      </c>
      <c r="AD31" s="27" t="str">
        <f t="shared" si="10"/>
        <v/>
      </c>
    </row>
    <row r="32" spans="1:30" s="28" customFormat="1" ht="19.95" customHeight="1" x14ac:dyDescent="0.3">
      <c r="A32" s="21">
        <v>28</v>
      </c>
      <c r="B32" s="29" t="s">
        <v>35</v>
      </c>
      <c r="C32" s="30"/>
      <c r="D32" s="31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34">
        <f t="shared" si="0"/>
        <v>0</v>
      </c>
      <c r="P32" s="23"/>
      <c r="Q32" s="24"/>
      <c r="R32" s="24"/>
      <c r="S32" s="25"/>
      <c r="T32" s="26">
        <f t="shared" si="11"/>
        <v>0</v>
      </c>
      <c r="U32" s="27" t="str">
        <f t="shared" si="1"/>
        <v/>
      </c>
      <c r="V32" s="27" t="str">
        <f t="shared" si="2"/>
        <v/>
      </c>
      <c r="W32" s="27" t="str">
        <f t="shared" si="3"/>
        <v/>
      </c>
      <c r="X32" s="27" t="str">
        <f t="shared" si="4"/>
        <v/>
      </c>
      <c r="Y32" s="27" t="str">
        <f t="shared" si="5"/>
        <v/>
      </c>
      <c r="Z32" s="27" t="str">
        <f t="shared" si="6"/>
        <v/>
      </c>
      <c r="AA32" s="27" t="str">
        <f t="shared" si="7"/>
        <v/>
      </c>
      <c r="AB32" s="27" t="str">
        <f t="shared" si="8"/>
        <v/>
      </c>
      <c r="AC32" s="27" t="str">
        <f t="shared" si="9"/>
        <v/>
      </c>
      <c r="AD32" s="27" t="str">
        <f t="shared" si="10"/>
        <v/>
      </c>
    </row>
    <row r="33" spans="1:30" s="28" customFormat="1" ht="19.95" customHeight="1" x14ac:dyDescent="0.3">
      <c r="A33" s="21">
        <v>29</v>
      </c>
      <c r="B33" s="29" t="s">
        <v>36</v>
      </c>
      <c r="C33" s="30"/>
      <c r="D33" s="31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34">
        <f t="shared" si="0"/>
        <v>0</v>
      </c>
      <c r="P33" s="23"/>
      <c r="Q33" s="24"/>
      <c r="R33" s="24"/>
      <c r="S33" s="25"/>
      <c r="T33" s="26">
        <f t="shared" si="11"/>
        <v>0</v>
      </c>
      <c r="U33" s="27" t="str">
        <f t="shared" si="1"/>
        <v/>
      </c>
      <c r="V33" s="27" t="str">
        <f t="shared" si="2"/>
        <v/>
      </c>
      <c r="W33" s="27" t="str">
        <f t="shared" si="3"/>
        <v/>
      </c>
      <c r="X33" s="27" t="str">
        <f t="shared" si="4"/>
        <v/>
      </c>
      <c r="Y33" s="27" t="str">
        <f t="shared" si="5"/>
        <v/>
      </c>
      <c r="Z33" s="27" t="str">
        <f t="shared" si="6"/>
        <v/>
      </c>
      <c r="AA33" s="27" t="str">
        <f t="shared" si="7"/>
        <v/>
      </c>
      <c r="AB33" s="27" t="str">
        <f t="shared" si="8"/>
        <v/>
      </c>
      <c r="AC33" s="27" t="str">
        <f t="shared" si="9"/>
        <v/>
      </c>
      <c r="AD33" s="27" t="str">
        <f t="shared" si="10"/>
        <v/>
      </c>
    </row>
    <row r="34" spans="1:30" s="28" customFormat="1" ht="19.95" customHeight="1" x14ac:dyDescent="0.3">
      <c r="A34" s="21">
        <v>30</v>
      </c>
      <c r="B34" s="29" t="s">
        <v>37</v>
      </c>
      <c r="C34" s="30"/>
      <c r="D34" s="31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34">
        <f t="shared" si="0"/>
        <v>0</v>
      </c>
      <c r="P34" s="23"/>
      <c r="Q34" s="24"/>
      <c r="R34" s="24"/>
      <c r="S34" s="25"/>
      <c r="T34" s="26">
        <f t="shared" si="11"/>
        <v>0</v>
      </c>
      <c r="U34" s="27" t="str">
        <f t="shared" si="1"/>
        <v/>
      </c>
      <c r="V34" s="27" t="str">
        <f t="shared" si="2"/>
        <v/>
      </c>
      <c r="W34" s="27" t="str">
        <f t="shared" si="3"/>
        <v/>
      </c>
      <c r="X34" s="27" t="str">
        <f t="shared" si="4"/>
        <v/>
      </c>
      <c r="Y34" s="27" t="str">
        <f t="shared" si="5"/>
        <v/>
      </c>
      <c r="Z34" s="27" t="str">
        <f t="shared" si="6"/>
        <v/>
      </c>
      <c r="AA34" s="27" t="str">
        <f t="shared" si="7"/>
        <v/>
      </c>
      <c r="AB34" s="27" t="str">
        <f t="shared" si="8"/>
        <v/>
      </c>
      <c r="AC34" s="27" t="str">
        <f t="shared" si="9"/>
        <v/>
      </c>
      <c r="AD34" s="27" t="str">
        <f t="shared" si="10"/>
        <v/>
      </c>
    </row>
    <row r="35" spans="1:30" s="28" customFormat="1" ht="19.95" customHeight="1" x14ac:dyDescent="0.3">
      <c r="A35" s="21">
        <v>31</v>
      </c>
      <c r="B35" s="29" t="s">
        <v>38</v>
      </c>
      <c r="C35" s="30"/>
      <c r="D35" s="31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34">
        <f t="shared" si="0"/>
        <v>0</v>
      </c>
      <c r="P35" s="23"/>
      <c r="Q35" s="24"/>
      <c r="R35" s="24"/>
      <c r="S35" s="25"/>
      <c r="T35" s="26">
        <f t="shared" si="11"/>
        <v>0</v>
      </c>
      <c r="U35" s="27" t="str">
        <f t="shared" si="1"/>
        <v/>
      </c>
      <c r="V35" s="27" t="str">
        <f t="shared" si="2"/>
        <v/>
      </c>
      <c r="W35" s="27" t="str">
        <f t="shared" si="3"/>
        <v/>
      </c>
      <c r="X35" s="27" t="str">
        <f t="shared" si="4"/>
        <v/>
      </c>
      <c r="Y35" s="27" t="str">
        <f t="shared" si="5"/>
        <v/>
      </c>
      <c r="Z35" s="27" t="str">
        <f t="shared" si="6"/>
        <v/>
      </c>
      <c r="AA35" s="27" t="str">
        <f t="shared" si="7"/>
        <v/>
      </c>
      <c r="AB35" s="27" t="str">
        <f t="shared" si="8"/>
        <v/>
      </c>
      <c r="AC35" s="27" t="str">
        <f t="shared" si="9"/>
        <v/>
      </c>
      <c r="AD35" s="27" t="str">
        <f t="shared" si="10"/>
        <v/>
      </c>
    </row>
    <row r="36" spans="1:30" s="28" customFormat="1" ht="19.95" customHeight="1" x14ac:dyDescent="0.3">
      <c r="A36" s="21">
        <v>32</v>
      </c>
      <c r="B36" s="29" t="s">
        <v>39</v>
      </c>
      <c r="C36" s="30"/>
      <c r="D36" s="31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34">
        <f t="shared" si="0"/>
        <v>0</v>
      </c>
      <c r="P36" s="23"/>
      <c r="Q36" s="24"/>
      <c r="R36" s="24"/>
      <c r="S36" s="25"/>
      <c r="T36" s="26">
        <f t="shared" si="11"/>
        <v>0</v>
      </c>
      <c r="U36" s="27" t="str">
        <f t="shared" si="1"/>
        <v/>
      </c>
      <c r="V36" s="27" t="str">
        <f t="shared" si="2"/>
        <v/>
      </c>
      <c r="W36" s="27" t="str">
        <f t="shared" si="3"/>
        <v/>
      </c>
      <c r="X36" s="27" t="str">
        <f t="shared" si="4"/>
        <v/>
      </c>
      <c r="Y36" s="27" t="str">
        <f t="shared" si="5"/>
        <v/>
      </c>
      <c r="Z36" s="27" t="str">
        <f t="shared" si="6"/>
        <v/>
      </c>
      <c r="AA36" s="27" t="str">
        <f t="shared" si="7"/>
        <v/>
      </c>
      <c r="AB36" s="27" t="str">
        <f t="shared" si="8"/>
        <v/>
      </c>
      <c r="AC36" s="27" t="str">
        <f t="shared" si="9"/>
        <v/>
      </c>
      <c r="AD36" s="27" t="str">
        <f t="shared" si="10"/>
        <v/>
      </c>
    </row>
    <row r="37" spans="1:30" s="28" customFormat="1" ht="19.95" customHeight="1" x14ac:dyDescent="0.3">
      <c r="A37" s="21">
        <v>33</v>
      </c>
      <c r="B37" s="29" t="s">
        <v>40</v>
      </c>
      <c r="C37" s="30"/>
      <c r="D37" s="31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34">
        <f t="shared" si="0"/>
        <v>0</v>
      </c>
      <c r="P37" s="23"/>
      <c r="Q37" s="24"/>
      <c r="R37" s="24"/>
      <c r="S37" s="25"/>
      <c r="T37" s="26">
        <f t="shared" si="11"/>
        <v>0</v>
      </c>
      <c r="U37" s="27" t="str">
        <f t="shared" si="1"/>
        <v/>
      </c>
      <c r="V37" s="27" t="str">
        <f t="shared" si="2"/>
        <v/>
      </c>
      <c r="W37" s="27" t="str">
        <f t="shared" si="3"/>
        <v/>
      </c>
      <c r="X37" s="27" t="str">
        <f t="shared" si="4"/>
        <v/>
      </c>
      <c r="Y37" s="27" t="str">
        <f t="shared" si="5"/>
        <v/>
      </c>
      <c r="Z37" s="27" t="str">
        <f t="shared" si="6"/>
        <v/>
      </c>
      <c r="AA37" s="27" t="str">
        <f t="shared" si="7"/>
        <v/>
      </c>
      <c r="AB37" s="27" t="str">
        <f t="shared" si="8"/>
        <v/>
      </c>
      <c r="AC37" s="27" t="str">
        <f t="shared" si="9"/>
        <v/>
      </c>
      <c r="AD37" s="27" t="str">
        <f t="shared" si="10"/>
        <v/>
      </c>
    </row>
    <row r="38" spans="1:30" s="28" customFormat="1" ht="19.95" customHeight="1" x14ac:dyDescent="0.3">
      <c r="A38" s="21">
        <v>34</v>
      </c>
      <c r="B38" s="29" t="s">
        <v>41</v>
      </c>
      <c r="C38" s="30"/>
      <c r="D38" s="31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34">
        <f t="shared" si="0"/>
        <v>0</v>
      </c>
      <c r="P38" s="23"/>
      <c r="Q38" s="24"/>
      <c r="R38" s="24"/>
      <c r="S38" s="25"/>
      <c r="T38" s="26">
        <f t="shared" si="11"/>
        <v>0</v>
      </c>
      <c r="U38" s="27" t="str">
        <f t="shared" si="1"/>
        <v/>
      </c>
      <c r="V38" s="27" t="str">
        <f t="shared" si="2"/>
        <v/>
      </c>
      <c r="W38" s="27" t="str">
        <f t="shared" si="3"/>
        <v/>
      </c>
      <c r="X38" s="27" t="str">
        <f t="shared" si="4"/>
        <v/>
      </c>
      <c r="Y38" s="27" t="str">
        <f t="shared" si="5"/>
        <v/>
      </c>
      <c r="Z38" s="27" t="str">
        <f t="shared" si="6"/>
        <v/>
      </c>
      <c r="AA38" s="27" t="str">
        <f t="shared" si="7"/>
        <v/>
      </c>
      <c r="AB38" s="27" t="str">
        <f t="shared" si="8"/>
        <v/>
      </c>
      <c r="AC38" s="27" t="str">
        <f t="shared" si="9"/>
        <v/>
      </c>
      <c r="AD38" s="27" t="str">
        <f t="shared" si="10"/>
        <v/>
      </c>
    </row>
    <row r="39" spans="1:30" s="28" customFormat="1" ht="19.95" customHeight="1" x14ac:dyDescent="0.3">
      <c r="A39" s="21">
        <v>35</v>
      </c>
      <c r="B39" s="29" t="s">
        <v>42</v>
      </c>
      <c r="C39" s="30"/>
      <c r="D39" s="31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34">
        <f t="shared" si="0"/>
        <v>0</v>
      </c>
      <c r="P39" s="23"/>
      <c r="Q39" s="24"/>
      <c r="R39" s="24"/>
      <c r="S39" s="25"/>
      <c r="T39" s="26">
        <f t="shared" si="11"/>
        <v>0</v>
      </c>
      <c r="U39" s="27" t="str">
        <f t="shared" si="1"/>
        <v/>
      </c>
      <c r="V39" s="27" t="str">
        <f t="shared" si="2"/>
        <v/>
      </c>
      <c r="W39" s="27" t="str">
        <f t="shared" si="3"/>
        <v/>
      </c>
      <c r="X39" s="27" t="str">
        <f t="shared" si="4"/>
        <v/>
      </c>
      <c r="Y39" s="27" t="str">
        <f t="shared" si="5"/>
        <v/>
      </c>
      <c r="Z39" s="27" t="str">
        <f t="shared" si="6"/>
        <v/>
      </c>
      <c r="AA39" s="27" t="str">
        <f t="shared" si="7"/>
        <v/>
      </c>
      <c r="AB39" s="27" t="str">
        <f t="shared" si="8"/>
        <v/>
      </c>
      <c r="AC39" s="27" t="str">
        <f t="shared" si="9"/>
        <v/>
      </c>
      <c r="AD39" s="27" t="str">
        <f t="shared" si="10"/>
        <v/>
      </c>
    </row>
    <row r="40" spans="1:30" s="28" customFormat="1" ht="19.95" customHeight="1" x14ac:dyDescent="0.3">
      <c r="A40" s="21">
        <v>36</v>
      </c>
      <c r="B40" s="29" t="s">
        <v>43</v>
      </c>
      <c r="C40" s="30"/>
      <c r="D40" s="31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34">
        <f t="shared" si="0"/>
        <v>0</v>
      </c>
      <c r="P40" s="23"/>
      <c r="Q40" s="24"/>
      <c r="R40" s="24"/>
      <c r="S40" s="25"/>
      <c r="T40" s="26">
        <f t="shared" si="11"/>
        <v>0</v>
      </c>
      <c r="U40" s="27" t="str">
        <f t="shared" si="1"/>
        <v/>
      </c>
      <c r="V40" s="27" t="str">
        <f t="shared" si="2"/>
        <v/>
      </c>
      <c r="W40" s="27" t="str">
        <f t="shared" si="3"/>
        <v/>
      </c>
      <c r="X40" s="27" t="str">
        <f t="shared" si="4"/>
        <v/>
      </c>
      <c r="Y40" s="27" t="str">
        <f t="shared" si="5"/>
        <v/>
      </c>
      <c r="Z40" s="27" t="str">
        <f t="shared" si="6"/>
        <v/>
      </c>
      <c r="AA40" s="27" t="str">
        <f t="shared" si="7"/>
        <v/>
      </c>
      <c r="AB40" s="27" t="str">
        <f t="shared" si="8"/>
        <v/>
      </c>
      <c r="AC40" s="27" t="str">
        <f t="shared" si="9"/>
        <v/>
      </c>
      <c r="AD40" s="27" t="str">
        <f t="shared" si="10"/>
        <v/>
      </c>
    </row>
    <row r="41" spans="1:30" s="28" customFormat="1" ht="19.95" customHeight="1" x14ac:dyDescent="0.3">
      <c r="A41" s="21">
        <v>37</v>
      </c>
      <c r="B41" s="29" t="s">
        <v>44</v>
      </c>
      <c r="C41" s="30"/>
      <c r="D41" s="31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34">
        <f t="shared" si="0"/>
        <v>0</v>
      </c>
      <c r="P41" s="23"/>
      <c r="Q41" s="24"/>
      <c r="R41" s="24"/>
      <c r="S41" s="25"/>
      <c r="T41" s="26">
        <f t="shared" si="11"/>
        <v>0</v>
      </c>
      <c r="U41" s="27" t="str">
        <f t="shared" si="1"/>
        <v/>
      </c>
      <c r="V41" s="27" t="str">
        <f t="shared" si="2"/>
        <v/>
      </c>
      <c r="W41" s="27" t="str">
        <f t="shared" si="3"/>
        <v/>
      </c>
      <c r="X41" s="27" t="str">
        <f t="shared" si="4"/>
        <v/>
      </c>
      <c r="Y41" s="27" t="str">
        <f t="shared" si="5"/>
        <v/>
      </c>
      <c r="Z41" s="27" t="str">
        <f t="shared" si="6"/>
        <v/>
      </c>
      <c r="AA41" s="27" t="str">
        <f t="shared" si="7"/>
        <v/>
      </c>
      <c r="AB41" s="27" t="str">
        <f t="shared" si="8"/>
        <v/>
      </c>
      <c r="AC41" s="27" t="str">
        <f t="shared" si="9"/>
        <v/>
      </c>
      <c r="AD41" s="27" t="str">
        <f t="shared" si="10"/>
        <v/>
      </c>
    </row>
    <row r="42" spans="1:30" s="28" customFormat="1" ht="19.95" customHeight="1" x14ac:dyDescent="0.3">
      <c r="A42" s="21">
        <v>38</v>
      </c>
      <c r="B42" s="29" t="s">
        <v>45</v>
      </c>
      <c r="C42" s="30"/>
      <c r="D42" s="31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34">
        <f t="shared" si="0"/>
        <v>0</v>
      </c>
      <c r="P42" s="23"/>
      <c r="Q42" s="24"/>
      <c r="R42" s="24"/>
      <c r="S42" s="25"/>
      <c r="T42" s="26">
        <f t="shared" si="11"/>
        <v>0</v>
      </c>
      <c r="U42" s="27" t="str">
        <f t="shared" si="1"/>
        <v/>
      </c>
      <c r="V42" s="27" t="str">
        <f t="shared" si="2"/>
        <v/>
      </c>
      <c r="W42" s="27" t="str">
        <f t="shared" si="3"/>
        <v/>
      </c>
      <c r="X42" s="27" t="str">
        <f t="shared" si="4"/>
        <v/>
      </c>
      <c r="Y42" s="27" t="str">
        <f t="shared" si="5"/>
        <v/>
      </c>
      <c r="Z42" s="27" t="str">
        <f t="shared" si="6"/>
        <v/>
      </c>
      <c r="AA42" s="27" t="str">
        <f t="shared" si="7"/>
        <v/>
      </c>
      <c r="AB42" s="27" t="str">
        <f t="shared" si="8"/>
        <v/>
      </c>
      <c r="AC42" s="27" t="str">
        <f t="shared" si="9"/>
        <v/>
      </c>
      <c r="AD42" s="27" t="str">
        <f t="shared" si="10"/>
        <v/>
      </c>
    </row>
    <row r="43" spans="1:30" s="28" customFormat="1" ht="19.95" customHeight="1" x14ac:dyDescent="0.3">
      <c r="A43" s="21">
        <v>39</v>
      </c>
      <c r="B43" s="29" t="s">
        <v>46</v>
      </c>
      <c r="C43" s="30"/>
      <c r="D43" s="31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34">
        <f t="shared" si="0"/>
        <v>0</v>
      </c>
      <c r="P43" s="23"/>
      <c r="Q43" s="24"/>
      <c r="R43" s="24"/>
      <c r="S43" s="25"/>
      <c r="T43" s="26">
        <f t="shared" si="11"/>
        <v>0</v>
      </c>
      <c r="U43" s="27" t="str">
        <f t="shared" si="1"/>
        <v/>
      </c>
      <c r="V43" s="27" t="str">
        <f t="shared" si="2"/>
        <v/>
      </c>
      <c r="W43" s="27" t="str">
        <f t="shared" si="3"/>
        <v/>
      </c>
      <c r="X43" s="27" t="str">
        <f t="shared" si="4"/>
        <v/>
      </c>
      <c r="Y43" s="27" t="str">
        <f t="shared" si="5"/>
        <v/>
      </c>
      <c r="Z43" s="27" t="str">
        <f t="shared" si="6"/>
        <v/>
      </c>
      <c r="AA43" s="27" t="str">
        <f t="shared" si="7"/>
        <v/>
      </c>
      <c r="AB43" s="27" t="str">
        <f t="shared" si="8"/>
        <v/>
      </c>
      <c r="AC43" s="27" t="str">
        <f t="shared" si="9"/>
        <v/>
      </c>
      <c r="AD43" s="27" t="str">
        <f t="shared" si="10"/>
        <v/>
      </c>
    </row>
    <row r="44" spans="1:30" s="28" customFormat="1" ht="19.95" customHeight="1" x14ac:dyDescent="0.3">
      <c r="A44" s="21">
        <v>40</v>
      </c>
      <c r="B44" s="29" t="s">
        <v>47</v>
      </c>
      <c r="C44" s="30"/>
      <c r="D44" s="31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34">
        <f t="shared" si="0"/>
        <v>0</v>
      </c>
      <c r="P44" s="23"/>
      <c r="Q44" s="24"/>
      <c r="R44" s="24"/>
      <c r="S44" s="25"/>
      <c r="T44" s="26">
        <f t="shared" si="11"/>
        <v>0</v>
      </c>
      <c r="U44" s="27" t="str">
        <f t="shared" si="1"/>
        <v/>
      </c>
      <c r="V44" s="27" t="str">
        <f t="shared" si="2"/>
        <v/>
      </c>
      <c r="W44" s="27" t="str">
        <f t="shared" si="3"/>
        <v/>
      </c>
      <c r="X44" s="27" t="str">
        <f t="shared" si="4"/>
        <v/>
      </c>
      <c r="Y44" s="27" t="str">
        <f t="shared" si="5"/>
        <v/>
      </c>
      <c r="Z44" s="27" t="str">
        <f t="shared" si="6"/>
        <v/>
      </c>
      <c r="AA44" s="27" t="str">
        <f t="shared" si="7"/>
        <v/>
      </c>
      <c r="AB44" s="27" t="str">
        <f t="shared" si="8"/>
        <v/>
      </c>
      <c r="AC44" s="27" t="str">
        <f t="shared" si="9"/>
        <v/>
      </c>
      <c r="AD44" s="27" t="str">
        <f t="shared" si="10"/>
        <v/>
      </c>
    </row>
    <row r="45" spans="1:30" s="28" customFormat="1" ht="19.95" customHeight="1" x14ac:dyDescent="0.3">
      <c r="A45" s="21">
        <v>41</v>
      </c>
      <c r="B45" s="29" t="s">
        <v>48</v>
      </c>
      <c r="C45" s="30"/>
      <c r="D45" s="31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34">
        <f t="shared" si="0"/>
        <v>0</v>
      </c>
      <c r="P45" s="23"/>
      <c r="Q45" s="24"/>
      <c r="R45" s="24"/>
      <c r="S45" s="25"/>
      <c r="T45" s="26">
        <f t="shared" si="11"/>
        <v>0</v>
      </c>
      <c r="U45" s="27" t="str">
        <f t="shared" si="1"/>
        <v/>
      </c>
      <c r="V45" s="27" t="str">
        <f t="shared" si="2"/>
        <v/>
      </c>
      <c r="W45" s="27" t="str">
        <f t="shared" si="3"/>
        <v/>
      </c>
      <c r="X45" s="27" t="str">
        <f t="shared" si="4"/>
        <v/>
      </c>
      <c r="Y45" s="27" t="str">
        <f t="shared" si="5"/>
        <v/>
      </c>
      <c r="Z45" s="27" t="str">
        <f t="shared" si="6"/>
        <v/>
      </c>
      <c r="AA45" s="27" t="str">
        <f t="shared" si="7"/>
        <v/>
      </c>
      <c r="AB45" s="27" t="str">
        <f t="shared" si="8"/>
        <v/>
      </c>
      <c r="AC45" s="27" t="str">
        <f t="shared" si="9"/>
        <v/>
      </c>
      <c r="AD45" s="27" t="str">
        <f t="shared" si="10"/>
        <v/>
      </c>
    </row>
    <row r="46" spans="1:30" s="28" customFormat="1" ht="19.95" customHeight="1" x14ac:dyDescent="0.3">
      <c r="A46" s="21">
        <v>42</v>
      </c>
      <c r="B46" s="29" t="s">
        <v>49</v>
      </c>
      <c r="C46" s="30"/>
      <c r="D46" s="31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34">
        <f t="shared" si="0"/>
        <v>0</v>
      </c>
      <c r="P46" s="23"/>
      <c r="Q46" s="24"/>
      <c r="R46" s="24"/>
      <c r="S46" s="25"/>
      <c r="T46" s="26">
        <f t="shared" si="11"/>
        <v>0</v>
      </c>
      <c r="U46" s="27" t="str">
        <f t="shared" si="1"/>
        <v/>
      </c>
      <c r="V46" s="27" t="str">
        <f t="shared" si="2"/>
        <v/>
      </c>
      <c r="W46" s="27" t="str">
        <f t="shared" si="3"/>
        <v/>
      </c>
      <c r="X46" s="27" t="str">
        <f t="shared" si="4"/>
        <v/>
      </c>
      <c r="Y46" s="27" t="str">
        <f t="shared" si="5"/>
        <v/>
      </c>
      <c r="Z46" s="27" t="str">
        <f t="shared" si="6"/>
        <v/>
      </c>
      <c r="AA46" s="27" t="str">
        <f t="shared" si="7"/>
        <v/>
      </c>
      <c r="AB46" s="27" t="str">
        <f t="shared" si="8"/>
        <v/>
      </c>
      <c r="AC46" s="27" t="str">
        <f t="shared" si="9"/>
        <v/>
      </c>
      <c r="AD46" s="27" t="str">
        <f t="shared" si="10"/>
        <v/>
      </c>
    </row>
    <row r="47" spans="1:30" s="28" customFormat="1" ht="19.95" customHeight="1" x14ac:dyDescent="0.3">
      <c r="A47" s="21">
        <v>43</v>
      </c>
      <c r="B47" s="29" t="s">
        <v>50</v>
      </c>
      <c r="C47" s="30"/>
      <c r="D47" s="31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34">
        <f t="shared" si="0"/>
        <v>0</v>
      </c>
      <c r="P47" s="23"/>
      <c r="Q47" s="24"/>
      <c r="R47" s="24"/>
      <c r="S47" s="25"/>
      <c r="T47" s="26">
        <f t="shared" ref="T47:T48" si="12">SUM(U47:AD47)</f>
        <v>0</v>
      </c>
      <c r="U47" s="27" t="str">
        <f t="shared" si="1"/>
        <v/>
      </c>
      <c r="V47" s="27" t="str">
        <f t="shared" si="2"/>
        <v/>
      </c>
      <c r="W47" s="27" t="str">
        <f t="shared" si="3"/>
        <v/>
      </c>
      <c r="X47" s="27" t="str">
        <f t="shared" si="4"/>
        <v/>
      </c>
      <c r="Y47" s="27" t="str">
        <f t="shared" si="5"/>
        <v/>
      </c>
      <c r="Z47" s="27" t="str">
        <f t="shared" si="6"/>
        <v/>
      </c>
      <c r="AA47" s="27" t="str">
        <f t="shared" si="7"/>
        <v/>
      </c>
      <c r="AB47" s="27" t="str">
        <f t="shared" si="8"/>
        <v/>
      </c>
      <c r="AC47" s="27" t="str">
        <f t="shared" si="9"/>
        <v/>
      </c>
      <c r="AD47" s="27" t="str">
        <f t="shared" si="10"/>
        <v/>
      </c>
    </row>
    <row r="48" spans="1:30" s="28" customFormat="1" ht="19.95" customHeight="1" x14ac:dyDescent="0.3">
      <c r="A48" s="21">
        <v>44</v>
      </c>
      <c r="B48" s="29" t="s">
        <v>51</v>
      </c>
      <c r="C48" s="30"/>
      <c r="D48" s="31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34">
        <f t="shared" si="0"/>
        <v>0</v>
      </c>
      <c r="P48" s="23"/>
      <c r="Q48" s="24"/>
      <c r="R48" s="24"/>
      <c r="S48" s="25"/>
      <c r="T48" s="26">
        <f t="shared" si="12"/>
        <v>0</v>
      </c>
      <c r="U48" s="27" t="str">
        <f t="shared" si="1"/>
        <v/>
      </c>
      <c r="V48" s="27" t="str">
        <f t="shared" si="2"/>
        <v/>
      </c>
      <c r="W48" s="27" t="str">
        <f t="shared" si="3"/>
        <v/>
      </c>
      <c r="X48" s="27" t="str">
        <f t="shared" si="4"/>
        <v/>
      </c>
      <c r="Y48" s="27" t="str">
        <f t="shared" si="5"/>
        <v/>
      </c>
      <c r="Z48" s="27" t="str">
        <f t="shared" si="6"/>
        <v/>
      </c>
      <c r="AA48" s="27" t="str">
        <f t="shared" si="7"/>
        <v/>
      </c>
      <c r="AB48" s="27" t="str">
        <f t="shared" si="8"/>
        <v/>
      </c>
      <c r="AC48" s="27" t="str">
        <f t="shared" si="9"/>
        <v/>
      </c>
      <c r="AD48" s="27" t="str">
        <f t="shared" si="10"/>
        <v/>
      </c>
    </row>
    <row r="49" spans="1:1" x14ac:dyDescent="0.3">
      <c r="A49" s="1"/>
    </row>
    <row r="50" spans="1:1" x14ac:dyDescent="0.3">
      <c r="A50" s="1"/>
    </row>
    <row r="51" spans="1:1" x14ac:dyDescent="0.3">
      <c r="A51" s="1"/>
    </row>
    <row r="52" spans="1:1" x14ac:dyDescent="0.3">
      <c r="A52" s="1"/>
    </row>
    <row r="53" spans="1:1" x14ac:dyDescent="0.3">
      <c r="A53" s="1"/>
    </row>
    <row r="54" spans="1:1" x14ac:dyDescent="0.3">
      <c r="A54" s="1"/>
    </row>
    <row r="55" spans="1:1" x14ac:dyDescent="0.3">
      <c r="A55" s="1"/>
    </row>
    <row r="56" spans="1:1" x14ac:dyDescent="0.3">
      <c r="A56" s="1"/>
    </row>
    <row r="57" spans="1:1" x14ac:dyDescent="0.3">
      <c r="A57" s="1"/>
    </row>
    <row r="58" spans="1:1" x14ac:dyDescent="0.3">
      <c r="A58" s="1"/>
    </row>
  </sheetData>
  <conditionalFormatting sqref="E4:N4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O5:O48">
    <cfRule type="cellIs" dxfId="1" priority="2" operator="notEqual">
      <formula>1</formula>
    </cfRule>
    <cfRule type="cellIs" dxfId="0" priority="3" operator="equal">
      <formula>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Eingabe FSVT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 H. Sauer</dc:creator>
  <cp:lastModifiedBy>Frank H. Sauer</cp:lastModifiedBy>
  <dcterms:created xsi:type="dcterms:W3CDTF">2015-06-05T18:19:34Z</dcterms:created>
  <dcterms:modified xsi:type="dcterms:W3CDTF">2025-11-21T17:15:39Z</dcterms:modified>
</cp:coreProperties>
</file>